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9" i="1" l="1"/>
  <c r="M59" i="1"/>
  <c r="K59" i="1"/>
  <c r="L2" i="1"/>
  <c r="M2" i="1"/>
  <c r="K2" i="1"/>
</calcChain>
</file>

<file path=xl/sharedStrings.xml><?xml version="1.0" encoding="utf-8"?>
<sst xmlns="http://schemas.openxmlformats.org/spreadsheetml/2006/main" count="1167" uniqueCount="241">
  <si>
    <t>SampleId</t>
  </si>
  <si>
    <t>Life stage</t>
  </si>
  <si>
    <t>Genotype</t>
  </si>
  <si>
    <t>Site name</t>
  </si>
  <si>
    <t>Site</t>
  </si>
  <si>
    <t>outbreaking Status</t>
  </si>
  <si>
    <t>Date</t>
  </si>
  <si>
    <t>Location x</t>
  </si>
  <si>
    <t>Location y</t>
  </si>
  <si>
    <t>TotalHaplo</t>
  </si>
  <si>
    <t>Non-endosymbiont bacteria</t>
  </si>
  <si>
    <t>PortieraHap_50</t>
  </si>
  <si>
    <t>PortieraHap_49</t>
  </si>
  <si>
    <t>PortieraHap_43</t>
  </si>
  <si>
    <t>PortieraHap_44</t>
  </si>
  <si>
    <t>PortieraHap_47</t>
  </si>
  <si>
    <t>PortieraHap_46</t>
  </si>
  <si>
    <t>PortieraHap_48</t>
  </si>
  <si>
    <t>PortieraHap_45</t>
  </si>
  <si>
    <t>PortieraHap_4</t>
  </si>
  <si>
    <t>PortieraHap_5</t>
  </si>
  <si>
    <t>PortieraHap_30</t>
  </si>
  <si>
    <t>PortieraHap_29</t>
  </si>
  <si>
    <t>PortieraHap_34</t>
  </si>
  <si>
    <t>PortieraHap_31</t>
  </si>
  <si>
    <t>PortieraHap_33</t>
  </si>
  <si>
    <t>PortieraHap_32</t>
  </si>
  <si>
    <t>PortieraHap_3</t>
  </si>
  <si>
    <t>PortieraHap_1</t>
  </si>
  <si>
    <t>PortieraHap_2</t>
  </si>
  <si>
    <t>ArsenophonusHap_15</t>
  </si>
  <si>
    <t>ArsenophonusHap_14</t>
  </si>
  <si>
    <t>ArsenophonusHap_16</t>
  </si>
  <si>
    <t>ArsenophonusHap_9</t>
  </si>
  <si>
    <t>ArsenophonusHap_17</t>
  </si>
  <si>
    <t>ArsenophonusHap_18</t>
  </si>
  <si>
    <t>ArsenophonusHap_13</t>
  </si>
  <si>
    <t>ArsenophonusHap_10</t>
  </si>
  <si>
    <t>ArsenophonusHap_12</t>
  </si>
  <si>
    <t>ArsenophonusHap_11</t>
  </si>
  <si>
    <t>ArsenophonusHap_3</t>
  </si>
  <si>
    <t>ArsenophonusHap_2</t>
  </si>
  <si>
    <t>ArsenophonusHap_1</t>
  </si>
  <si>
    <t>ArsenophonusHap_4</t>
  </si>
  <si>
    <t>ArsenophonusHap_8</t>
  </si>
  <si>
    <t>ArsenophonusHap_7</t>
  </si>
  <si>
    <t>ArsenophonusHap_5</t>
  </si>
  <si>
    <t>ArsenophonusHap_6</t>
  </si>
  <si>
    <t>RickettsiaHap_17</t>
  </si>
  <si>
    <t>RickettsiaHap_15</t>
  </si>
  <si>
    <t>RickettsiaHap_14</t>
  </si>
  <si>
    <t>RickettsiaHap_16</t>
  </si>
  <si>
    <t>RickettsiaHap_8</t>
  </si>
  <si>
    <t>RickettsiaHap_18</t>
  </si>
  <si>
    <t>RickettsiaHap_9</t>
  </si>
  <si>
    <t>RickettsiaHap_6</t>
  </si>
  <si>
    <t>RickettsiaHap_7</t>
  </si>
  <si>
    <t>HemipteriphilusHap_7</t>
  </si>
  <si>
    <t>HemipteriphilusHap_8</t>
  </si>
  <si>
    <t>HemipteriphilusHap_2</t>
  </si>
  <si>
    <t>HemipteriphilusHap_1</t>
  </si>
  <si>
    <t>HemipteriphilusHap_6</t>
  </si>
  <si>
    <t>HemipteriphilusHap_5</t>
  </si>
  <si>
    <t>HemipteriphilusHap_3</t>
  </si>
  <si>
    <t>HemipteriphilusHap_4</t>
  </si>
  <si>
    <t>WolbachiaHap_8</t>
  </si>
  <si>
    <t>WolbachiaHap_7</t>
  </si>
  <si>
    <t>WolbachiaHap_4</t>
  </si>
  <si>
    <t>WolbachiaHap_3</t>
  </si>
  <si>
    <t>WolbachiaHap_1</t>
  </si>
  <si>
    <t>WolbachiaHap_2</t>
  </si>
  <si>
    <t>WolbachiaHap_6</t>
  </si>
  <si>
    <t>WolbachiaHap_5</t>
  </si>
  <si>
    <t>WolbachiaHap_9</t>
  </si>
  <si>
    <t>sample-31</t>
  </si>
  <si>
    <t>adult</t>
  </si>
  <si>
    <t>SSA1-SG1</t>
  </si>
  <si>
    <t>Kireku</t>
  </si>
  <si>
    <t>f1</t>
  </si>
  <si>
    <t>outbreaking</t>
  </si>
  <si>
    <t>Recent</t>
  </si>
  <si>
    <t>N00.43564</t>
  </si>
  <si>
    <t>E032.04041</t>
  </si>
  <si>
    <t>sample-0207</t>
  </si>
  <si>
    <t>Pupae</t>
  </si>
  <si>
    <t>Old</t>
  </si>
  <si>
    <t>sample-179</t>
  </si>
  <si>
    <t>sample-192</t>
  </si>
  <si>
    <t>sample-166</t>
  </si>
  <si>
    <t>sample-124</t>
  </si>
  <si>
    <t>nymph</t>
  </si>
  <si>
    <t>sample-151</t>
  </si>
  <si>
    <t>sample-193</t>
  </si>
  <si>
    <t>sample-0179</t>
  </si>
  <si>
    <t>sample-194</t>
  </si>
  <si>
    <t>sample-207</t>
  </si>
  <si>
    <t>sample-208</t>
  </si>
  <si>
    <t>sample-165</t>
  </si>
  <si>
    <t>sample-178</t>
  </si>
  <si>
    <t>sample-206</t>
  </si>
  <si>
    <t>sample-32</t>
  </si>
  <si>
    <t>SSA1-SG2</t>
  </si>
  <si>
    <t>sample-45</t>
  </si>
  <si>
    <t>sample-60</t>
  </si>
  <si>
    <t>sample-93</t>
  </si>
  <si>
    <t>sample-143</t>
  </si>
  <si>
    <t>Nabigasa</t>
  </si>
  <si>
    <t>f10</t>
  </si>
  <si>
    <t>Non-outbreaking</t>
  </si>
  <si>
    <t>S00.89538</t>
  </si>
  <si>
    <t>E031.44637</t>
  </si>
  <si>
    <t>sample-49</t>
  </si>
  <si>
    <t>sample-62</t>
  </si>
  <si>
    <t>sample-77</t>
  </si>
  <si>
    <t>sample-123</t>
  </si>
  <si>
    <t>egg</t>
  </si>
  <si>
    <t>sample-102</t>
  </si>
  <si>
    <t>sample-171</t>
  </si>
  <si>
    <t>sample-7</t>
  </si>
  <si>
    <t>sample-76</t>
  </si>
  <si>
    <t>sample-129</t>
  </si>
  <si>
    <t>Agasamvu</t>
  </si>
  <si>
    <t>f11</t>
  </si>
  <si>
    <t>S00.98063</t>
  </si>
  <si>
    <t>E031.41873</t>
  </si>
  <si>
    <t>sample-199</t>
  </si>
  <si>
    <t>sample-35</t>
  </si>
  <si>
    <t>sample-138</t>
  </si>
  <si>
    <t>sample-109L1</t>
  </si>
  <si>
    <t>sample-115</t>
  </si>
  <si>
    <t>sample-158</t>
  </si>
  <si>
    <t>sample-185</t>
  </si>
  <si>
    <t>sample-91</t>
  </si>
  <si>
    <t>sample-63</t>
  </si>
  <si>
    <t>sample-33L2</t>
  </si>
  <si>
    <t>Ntale</t>
  </si>
  <si>
    <t>f12</t>
  </si>
  <si>
    <t>S00.12179</t>
  </si>
  <si>
    <t>E031.75773</t>
  </si>
  <si>
    <t>sample-34L2</t>
  </si>
  <si>
    <t>sample-172</t>
  </si>
  <si>
    <t>sample-21</t>
  </si>
  <si>
    <t>sample-34L1</t>
  </si>
  <si>
    <t>sample-48</t>
  </si>
  <si>
    <t>sample-159L2</t>
  </si>
  <si>
    <t>sample-0123</t>
  </si>
  <si>
    <t>sample-137L2</t>
  </si>
  <si>
    <t>sample-105L1</t>
  </si>
  <si>
    <t>sample-162</t>
  </si>
  <si>
    <t>sample-96</t>
  </si>
  <si>
    <t>sample-164</t>
  </si>
  <si>
    <t>sample-33L1</t>
  </si>
  <si>
    <t>sample-79L1</t>
  </si>
  <si>
    <t>sample-157</t>
  </si>
  <si>
    <t>Wasinda</t>
  </si>
  <si>
    <t>f13</t>
  </si>
  <si>
    <t>N00.17379</t>
  </si>
  <si>
    <t>E031.92822</t>
  </si>
  <si>
    <t>sample-47L1</t>
  </si>
  <si>
    <t>sample-75L2</t>
  </si>
  <si>
    <t>sample-0205</t>
  </si>
  <si>
    <t>sample-191</t>
  </si>
  <si>
    <t>sample-177</t>
  </si>
  <si>
    <t>sample-108</t>
  </si>
  <si>
    <t>sample-136</t>
  </si>
  <si>
    <t>sample-163</t>
  </si>
  <si>
    <t>sample-135</t>
  </si>
  <si>
    <t>sample-146</t>
  </si>
  <si>
    <t>sample-121</t>
  </si>
  <si>
    <t>sample-149</t>
  </si>
  <si>
    <t>sample-150</t>
  </si>
  <si>
    <t>sample-152</t>
  </si>
  <si>
    <t>sample-75L1</t>
  </si>
  <si>
    <t>sample-47L2</t>
  </si>
  <si>
    <t>sample-186</t>
  </si>
  <si>
    <t>sample-19</t>
  </si>
  <si>
    <t>sample-109L2</t>
  </si>
  <si>
    <t>Kyanagolo</t>
  </si>
  <si>
    <t>f5</t>
  </si>
  <si>
    <t>S00.16989</t>
  </si>
  <si>
    <t>E031.83412</t>
  </si>
  <si>
    <t>sample-23L2</t>
  </si>
  <si>
    <t>sample-23L1</t>
  </si>
  <si>
    <t>sample-51</t>
  </si>
  <si>
    <t>sample-9</t>
  </si>
  <si>
    <t>sample-40</t>
  </si>
  <si>
    <t>sample-104</t>
  </si>
  <si>
    <t>sample-122</t>
  </si>
  <si>
    <t>sample-147</t>
  </si>
  <si>
    <t>sample-175</t>
  </si>
  <si>
    <t>sample-189</t>
  </si>
  <si>
    <t>sample-26</t>
  </si>
  <si>
    <t>sample-54</t>
  </si>
  <si>
    <t>sample-68</t>
  </si>
  <si>
    <t>sample-82</t>
  </si>
  <si>
    <t>sample-17</t>
  </si>
  <si>
    <t>Masaka</t>
  </si>
  <si>
    <t>f6</t>
  </si>
  <si>
    <t>S00.33294</t>
  </si>
  <si>
    <t>E031.70984</t>
  </si>
  <si>
    <t>sample-78</t>
  </si>
  <si>
    <t>sample-8</t>
  </si>
  <si>
    <t>sample-38</t>
  </si>
  <si>
    <t>sample-205</t>
  </si>
  <si>
    <t>sample-95L2</t>
  </si>
  <si>
    <t>sample-12</t>
  </si>
  <si>
    <t>sample-133</t>
  </si>
  <si>
    <t>sample-174</t>
  </si>
  <si>
    <t>sample-94</t>
  </si>
  <si>
    <t>sample-188</t>
  </si>
  <si>
    <t>sample-81L2</t>
  </si>
  <si>
    <t>sample-119</t>
  </si>
  <si>
    <t>sample-202</t>
  </si>
  <si>
    <t>sample-81L1</t>
  </si>
  <si>
    <t>sample-95L1</t>
  </si>
  <si>
    <t>sample-105L2</t>
  </si>
  <si>
    <t>sample-36</t>
  </si>
  <si>
    <t>sample-92</t>
  </si>
  <si>
    <t>sample-52</t>
  </si>
  <si>
    <t>Kiwesi</t>
  </si>
  <si>
    <t>f8</t>
  </si>
  <si>
    <t>S00.66515</t>
  </si>
  <si>
    <t>E031.53927</t>
  </si>
  <si>
    <t>sample-117</t>
  </si>
  <si>
    <t>sample-200</t>
  </si>
  <si>
    <t>sample-132</t>
  </si>
  <si>
    <t>sample-187</t>
  </si>
  <si>
    <t>sample-80</t>
  </si>
  <si>
    <t>sample-11</t>
  </si>
  <si>
    <t>sample-118</t>
  </si>
  <si>
    <t>sample-173</t>
  </si>
  <si>
    <t>sample-25</t>
  </si>
  <si>
    <t>sample-39</t>
  </si>
  <si>
    <t>sample-53L1</t>
  </si>
  <si>
    <t>sample-66</t>
  </si>
  <si>
    <t>sample-67</t>
  </si>
  <si>
    <t>sample-53L2</t>
  </si>
  <si>
    <t>Total Portiera</t>
  </si>
  <si>
    <t>Total S-endosymbionts</t>
  </si>
  <si>
    <t>Recent Total</t>
  </si>
  <si>
    <t>Old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</si>
</sst>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4"/>
  <sheetViews>
    <sheetView workbookViewId="0">
      <selection activeCell="N1" sqref="N1"/>
    </sheetView>
  </sheetViews>
  <sheetFormatPr defaultRowHeight="14.5" x14ac:dyDescent="0.35"/>
  <cols>
    <col min="1" max="1" width="12.26953125" bestFit="1" customWidth="1"/>
  </cols>
  <sheetData>
    <row r="1" spans="1:7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237</v>
      </c>
      <c r="M1" t="s">
        <v>238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</row>
    <row r="2" spans="1:76" x14ac:dyDescent="0.35">
      <c r="A2" s="1" t="s">
        <v>239</v>
      </c>
      <c r="K2" s="1">
        <f>SUM(K3:K58)</f>
        <v>2004812</v>
      </c>
      <c r="L2" s="1">
        <f t="shared" ref="L2:M2" si="0">SUM(L3:L58)</f>
        <v>37623686</v>
      </c>
      <c r="M2" s="1">
        <f t="shared" si="0"/>
        <v>2547192</v>
      </c>
    </row>
    <row r="3" spans="1:76" x14ac:dyDescent="0.35">
      <c r="A3" t="s">
        <v>74</v>
      </c>
      <c r="B3" t="s">
        <v>75</v>
      </c>
      <c r="C3" t="s">
        <v>76</v>
      </c>
      <c r="D3" t="s">
        <v>77</v>
      </c>
      <c r="E3" t="s">
        <v>78</v>
      </c>
      <c r="F3" t="s">
        <v>79</v>
      </c>
      <c r="G3" t="s">
        <v>80</v>
      </c>
      <c r="H3" t="s">
        <v>81</v>
      </c>
      <c r="I3" t="s">
        <v>82</v>
      </c>
      <c r="J3">
        <v>2</v>
      </c>
      <c r="K3">
        <v>836</v>
      </c>
      <c r="L3">
        <v>683726</v>
      </c>
      <c r="M3">
        <v>16206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225693</v>
      </c>
      <c r="W3">
        <v>153995</v>
      </c>
      <c r="X3">
        <v>90389</v>
      </c>
      <c r="Y3">
        <v>129223</v>
      </c>
      <c r="Z3">
        <v>31876</v>
      </c>
      <c r="AA3">
        <v>20957</v>
      </c>
      <c r="AB3">
        <v>19237</v>
      </c>
      <c r="AC3">
        <v>12356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12424</v>
      </c>
      <c r="AL3">
        <v>3782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</row>
    <row r="4" spans="1:76" x14ac:dyDescent="0.35">
      <c r="A4" t="s">
        <v>100</v>
      </c>
      <c r="B4" t="s">
        <v>75</v>
      </c>
      <c r="C4" t="s">
        <v>101</v>
      </c>
      <c r="D4" t="s">
        <v>77</v>
      </c>
      <c r="E4" t="s">
        <v>78</v>
      </c>
      <c r="F4" t="s">
        <v>79</v>
      </c>
      <c r="G4" t="s">
        <v>80</v>
      </c>
      <c r="H4" t="s">
        <v>81</v>
      </c>
      <c r="I4" t="s">
        <v>82</v>
      </c>
      <c r="J4">
        <v>16</v>
      </c>
      <c r="K4">
        <v>7762</v>
      </c>
      <c r="L4">
        <v>700807</v>
      </c>
      <c r="M4">
        <v>241570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164349</v>
      </c>
      <c r="W4">
        <v>218869</v>
      </c>
      <c r="X4">
        <v>120126</v>
      </c>
      <c r="Y4">
        <v>92826</v>
      </c>
      <c r="Z4">
        <v>38481</v>
      </c>
      <c r="AA4">
        <v>21195</v>
      </c>
      <c r="AB4">
        <v>28645</v>
      </c>
      <c r="AC4">
        <v>16316</v>
      </c>
      <c r="AD4">
        <v>0</v>
      </c>
      <c r="AE4">
        <v>0</v>
      </c>
      <c r="AF4">
        <v>0</v>
      </c>
      <c r="AG4">
        <v>12792</v>
      </c>
      <c r="AH4">
        <v>16499</v>
      </c>
      <c r="AI4">
        <v>7568</v>
      </c>
      <c r="AJ4">
        <v>9199</v>
      </c>
      <c r="AK4">
        <v>0</v>
      </c>
      <c r="AL4">
        <v>0</v>
      </c>
      <c r="AM4">
        <v>2075</v>
      </c>
      <c r="AN4">
        <v>1250</v>
      </c>
      <c r="AO4">
        <v>1854</v>
      </c>
      <c r="AP4">
        <v>1081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52510</v>
      </c>
      <c r="BQ4">
        <v>32202</v>
      </c>
      <c r="BR4">
        <v>51602</v>
      </c>
      <c r="BS4">
        <v>30733</v>
      </c>
      <c r="BT4">
        <v>7307</v>
      </c>
      <c r="BU4">
        <v>4301</v>
      </c>
      <c r="BV4">
        <v>6607</v>
      </c>
      <c r="BW4">
        <v>3990</v>
      </c>
      <c r="BX4">
        <v>0</v>
      </c>
    </row>
    <row r="5" spans="1:76" x14ac:dyDescent="0.35">
      <c r="A5" t="s">
        <v>102</v>
      </c>
      <c r="B5" t="s">
        <v>75</v>
      </c>
      <c r="C5" t="s">
        <v>101</v>
      </c>
      <c r="D5" t="s">
        <v>77</v>
      </c>
      <c r="E5" t="s">
        <v>78</v>
      </c>
      <c r="F5" t="s">
        <v>79</v>
      </c>
      <c r="G5" t="s">
        <v>80</v>
      </c>
      <c r="H5" t="s">
        <v>81</v>
      </c>
      <c r="I5" t="s">
        <v>82</v>
      </c>
      <c r="J5">
        <v>13</v>
      </c>
      <c r="K5">
        <v>253</v>
      </c>
      <c r="L5">
        <v>699030</v>
      </c>
      <c r="M5">
        <v>131277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55468</v>
      </c>
      <c r="W5">
        <v>48199</v>
      </c>
      <c r="X5">
        <v>171673</v>
      </c>
      <c r="Y5">
        <v>363054</v>
      </c>
      <c r="Z5">
        <v>18357</v>
      </c>
      <c r="AA5">
        <v>17044</v>
      </c>
      <c r="AB5">
        <v>8920</v>
      </c>
      <c r="AC5">
        <v>16315</v>
      </c>
      <c r="AD5">
        <v>0</v>
      </c>
      <c r="AE5">
        <v>0</v>
      </c>
      <c r="AF5">
        <v>0</v>
      </c>
      <c r="AG5">
        <v>248</v>
      </c>
      <c r="AH5">
        <v>81</v>
      </c>
      <c r="AI5">
        <v>1538</v>
      </c>
      <c r="AJ5">
        <v>254</v>
      </c>
      <c r="AK5">
        <v>0</v>
      </c>
      <c r="AL5">
        <v>0</v>
      </c>
      <c r="AM5">
        <v>55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16580</v>
      </c>
      <c r="BQ5">
        <v>51278</v>
      </c>
      <c r="BR5">
        <v>15483</v>
      </c>
      <c r="BS5">
        <v>25793</v>
      </c>
      <c r="BT5">
        <v>6855</v>
      </c>
      <c r="BU5">
        <v>6491</v>
      </c>
      <c r="BV5">
        <v>3172</v>
      </c>
      <c r="BW5">
        <v>3449</v>
      </c>
      <c r="BX5">
        <v>0</v>
      </c>
    </row>
    <row r="6" spans="1:76" x14ac:dyDescent="0.35">
      <c r="A6" t="s">
        <v>103</v>
      </c>
      <c r="B6" t="s">
        <v>75</v>
      </c>
      <c r="C6" t="s">
        <v>101</v>
      </c>
      <c r="D6" t="s">
        <v>77</v>
      </c>
      <c r="E6" t="s">
        <v>78</v>
      </c>
      <c r="F6" t="s">
        <v>79</v>
      </c>
      <c r="G6" t="s">
        <v>80</v>
      </c>
      <c r="H6" t="s">
        <v>81</v>
      </c>
      <c r="I6" t="s">
        <v>82</v>
      </c>
      <c r="J6">
        <v>21</v>
      </c>
      <c r="K6">
        <v>10723</v>
      </c>
      <c r="L6">
        <v>1475766</v>
      </c>
      <c r="M6">
        <v>259467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354412</v>
      </c>
      <c r="W6">
        <v>382701</v>
      </c>
      <c r="X6">
        <v>216216</v>
      </c>
      <c r="Y6">
        <v>193777</v>
      </c>
      <c r="Z6">
        <v>112469</v>
      </c>
      <c r="AA6">
        <v>58694</v>
      </c>
      <c r="AB6">
        <v>104065</v>
      </c>
      <c r="AC6">
        <v>53432</v>
      </c>
      <c r="AD6">
        <v>0</v>
      </c>
      <c r="AE6">
        <v>0</v>
      </c>
      <c r="AF6">
        <v>0</v>
      </c>
      <c r="AG6">
        <v>20925</v>
      </c>
      <c r="AH6">
        <v>22217</v>
      </c>
      <c r="AI6">
        <v>11516</v>
      </c>
      <c r="AJ6">
        <v>12771</v>
      </c>
      <c r="AK6">
        <v>0</v>
      </c>
      <c r="AL6">
        <v>0</v>
      </c>
      <c r="AM6">
        <v>5772</v>
      </c>
      <c r="AN6">
        <v>2883</v>
      </c>
      <c r="AO6">
        <v>5695</v>
      </c>
      <c r="AP6">
        <v>2870</v>
      </c>
      <c r="AQ6">
        <v>137</v>
      </c>
      <c r="AR6">
        <v>435</v>
      </c>
      <c r="AS6">
        <v>201</v>
      </c>
      <c r="AT6">
        <v>0</v>
      </c>
      <c r="AU6">
        <v>74</v>
      </c>
      <c r="AV6">
        <v>77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43919</v>
      </c>
      <c r="BQ6">
        <v>23120</v>
      </c>
      <c r="BR6">
        <v>44006</v>
      </c>
      <c r="BS6">
        <v>23795</v>
      </c>
      <c r="BT6">
        <v>13142</v>
      </c>
      <c r="BU6">
        <v>6586</v>
      </c>
      <c r="BV6">
        <v>12846</v>
      </c>
      <c r="BW6">
        <v>6480</v>
      </c>
      <c r="BX6">
        <v>0</v>
      </c>
    </row>
    <row r="7" spans="1:76" x14ac:dyDescent="0.35">
      <c r="A7" t="s">
        <v>104</v>
      </c>
      <c r="B7" t="s">
        <v>75</v>
      </c>
      <c r="C7" t="s">
        <v>101</v>
      </c>
      <c r="D7" t="s">
        <v>77</v>
      </c>
      <c r="E7" t="s">
        <v>78</v>
      </c>
      <c r="F7" t="s">
        <v>79</v>
      </c>
      <c r="G7" t="s">
        <v>80</v>
      </c>
      <c r="H7" t="s">
        <v>81</v>
      </c>
      <c r="I7" t="s">
        <v>82</v>
      </c>
      <c r="J7">
        <v>8</v>
      </c>
      <c r="K7">
        <v>15593</v>
      </c>
      <c r="L7">
        <v>698345</v>
      </c>
      <c r="M7">
        <v>33500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188703</v>
      </c>
      <c r="W7">
        <v>103179</v>
      </c>
      <c r="X7">
        <v>111706</v>
      </c>
      <c r="Y7">
        <v>206276</v>
      </c>
      <c r="Z7">
        <v>22424</v>
      </c>
      <c r="AA7">
        <v>22670</v>
      </c>
      <c r="AB7">
        <v>22681</v>
      </c>
      <c r="AC7">
        <v>20706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11843</v>
      </c>
      <c r="BQ7">
        <v>10963</v>
      </c>
      <c r="BR7">
        <v>5090</v>
      </c>
      <c r="BS7">
        <v>4563</v>
      </c>
      <c r="BT7">
        <v>274</v>
      </c>
      <c r="BU7">
        <v>284</v>
      </c>
      <c r="BV7">
        <v>268</v>
      </c>
      <c r="BW7">
        <v>215</v>
      </c>
      <c r="BX7">
        <v>0</v>
      </c>
    </row>
    <row r="8" spans="1:76" x14ac:dyDescent="0.35">
      <c r="A8" t="s">
        <v>105</v>
      </c>
      <c r="B8" t="s">
        <v>75</v>
      </c>
      <c r="C8" t="s">
        <v>76</v>
      </c>
      <c r="D8" t="s">
        <v>106</v>
      </c>
      <c r="E8" t="s">
        <v>107</v>
      </c>
      <c r="F8" t="s">
        <v>108</v>
      </c>
      <c r="G8" t="s">
        <v>80</v>
      </c>
      <c r="H8" t="s">
        <v>109</v>
      </c>
      <c r="I8" t="s">
        <v>110</v>
      </c>
      <c r="J8">
        <v>5</v>
      </c>
      <c r="K8">
        <v>997</v>
      </c>
      <c r="L8">
        <v>947024</v>
      </c>
      <c r="M8">
        <v>10550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274648</v>
      </c>
      <c r="W8">
        <v>239807</v>
      </c>
      <c r="X8">
        <v>164395</v>
      </c>
      <c r="Y8">
        <v>181599</v>
      </c>
      <c r="Z8">
        <v>24276</v>
      </c>
      <c r="AA8">
        <v>16782</v>
      </c>
      <c r="AB8">
        <v>28020</v>
      </c>
      <c r="AC8">
        <v>17497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7276</v>
      </c>
      <c r="AL8">
        <v>2921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187</v>
      </c>
      <c r="BQ8">
        <v>72</v>
      </c>
      <c r="BR8">
        <v>94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</row>
    <row r="9" spans="1:76" x14ac:dyDescent="0.35">
      <c r="A9" t="s">
        <v>111</v>
      </c>
      <c r="B9" t="s">
        <v>75</v>
      </c>
      <c r="C9" t="s">
        <v>76</v>
      </c>
      <c r="D9" t="s">
        <v>106</v>
      </c>
      <c r="E9" t="s">
        <v>107</v>
      </c>
      <c r="F9" t="s">
        <v>108</v>
      </c>
      <c r="G9" t="s">
        <v>80</v>
      </c>
      <c r="H9" t="s">
        <v>109</v>
      </c>
      <c r="I9" t="s">
        <v>110</v>
      </c>
      <c r="J9">
        <v>2</v>
      </c>
      <c r="K9">
        <v>154317</v>
      </c>
      <c r="L9">
        <v>168510</v>
      </c>
      <c r="M9">
        <v>1362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34416</v>
      </c>
      <c r="W9">
        <v>33539</v>
      </c>
      <c r="X9">
        <v>23007</v>
      </c>
      <c r="Y9">
        <v>23153</v>
      </c>
      <c r="Z9">
        <v>21085</v>
      </c>
      <c r="AA9">
        <v>14197</v>
      </c>
      <c r="AB9">
        <v>11321</v>
      </c>
      <c r="AC9">
        <v>7792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934</v>
      </c>
      <c r="AL9">
        <v>428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</row>
    <row r="10" spans="1:76" x14ac:dyDescent="0.35">
      <c r="A10" t="s">
        <v>112</v>
      </c>
      <c r="B10" t="s">
        <v>75</v>
      </c>
      <c r="C10" t="s">
        <v>76</v>
      </c>
      <c r="D10" t="s">
        <v>106</v>
      </c>
      <c r="E10" t="s">
        <v>107</v>
      </c>
      <c r="F10" t="s">
        <v>108</v>
      </c>
      <c r="G10" t="s">
        <v>80</v>
      </c>
      <c r="H10" t="s">
        <v>109</v>
      </c>
      <c r="I10" t="s">
        <v>110</v>
      </c>
      <c r="J10">
        <v>1</v>
      </c>
      <c r="K10">
        <v>12953</v>
      </c>
      <c r="L10">
        <v>908195</v>
      </c>
      <c r="M10">
        <v>448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305686</v>
      </c>
      <c r="W10">
        <v>132985</v>
      </c>
      <c r="X10">
        <v>74492</v>
      </c>
      <c r="Y10">
        <v>194539</v>
      </c>
      <c r="Z10">
        <v>72511</v>
      </c>
      <c r="AA10">
        <v>35420</v>
      </c>
      <c r="AB10">
        <v>58117</v>
      </c>
      <c r="AC10">
        <v>34445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448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</row>
    <row r="11" spans="1:76" x14ac:dyDescent="0.35">
      <c r="A11" t="s">
        <v>113</v>
      </c>
      <c r="B11" t="s">
        <v>75</v>
      </c>
      <c r="C11" t="s">
        <v>76</v>
      </c>
      <c r="D11" t="s">
        <v>106</v>
      </c>
      <c r="E11" t="s">
        <v>107</v>
      </c>
      <c r="F11" t="s">
        <v>108</v>
      </c>
      <c r="G11" t="s">
        <v>80</v>
      </c>
      <c r="H11" t="s">
        <v>109</v>
      </c>
      <c r="I11" t="s">
        <v>110</v>
      </c>
      <c r="J11">
        <v>1</v>
      </c>
      <c r="K11">
        <v>4423</v>
      </c>
      <c r="L11">
        <v>1197600</v>
      </c>
      <c r="M11">
        <v>645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362385</v>
      </c>
      <c r="W11">
        <v>393918</v>
      </c>
      <c r="X11">
        <v>133874</v>
      </c>
      <c r="Y11">
        <v>131009</v>
      </c>
      <c r="Z11">
        <v>94822</v>
      </c>
      <c r="AA11">
        <v>24453</v>
      </c>
      <c r="AB11">
        <v>44627</v>
      </c>
      <c r="AC11">
        <v>12512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645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</row>
    <row r="12" spans="1:76" x14ac:dyDescent="0.35">
      <c r="A12" t="s">
        <v>116</v>
      </c>
      <c r="B12" t="s">
        <v>75</v>
      </c>
      <c r="C12" t="s">
        <v>101</v>
      </c>
      <c r="D12" t="s">
        <v>106</v>
      </c>
      <c r="E12" t="s">
        <v>107</v>
      </c>
      <c r="F12" t="s">
        <v>108</v>
      </c>
      <c r="G12" t="s">
        <v>80</v>
      </c>
      <c r="H12" t="s">
        <v>109</v>
      </c>
      <c r="I12" t="s">
        <v>110</v>
      </c>
      <c r="J12">
        <v>16</v>
      </c>
      <c r="K12">
        <v>204505</v>
      </c>
      <c r="L12">
        <v>452510</v>
      </c>
      <c r="M12">
        <v>123157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107326</v>
      </c>
      <c r="W12">
        <v>150319</v>
      </c>
      <c r="X12">
        <v>75213</v>
      </c>
      <c r="Y12">
        <v>53842</v>
      </c>
      <c r="Z12">
        <v>22916</v>
      </c>
      <c r="AA12">
        <v>11220</v>
      </c>
      <c r="AB12">
        <v>21128</v>
      </c>
      <c r="AC12">
        <v>10546</v>
      </c>
      <c r="AD12">
        <v>0</v>
      </c>
      <c r="AE12">
        <v>0</v>
      </c>
      <c r="AF12">
        <v>0</v>
      </c>
      <c r="AG12">
        <v>8435</v>
      </c>
      <c r="AH12">
        <v>11902</v>
      </c>
      <c r="AI12">
        <v>4548</v>
      </c>
      <c r="AJ12">
        <v>6438</v>
      </c>
      <c r="AK12">
        <v>0</v>
      </c>
      <c r="AL12">
        <v>0</v>
      </c>
      <c r="AM12">
        <v>1522</v>
      </c>
      <c r="AN12">
        <v>674</v>
      </c>
      <c r="AO12">
        <v>1293</v>
      </c>
      <c r="AP12">
        <v>657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23338</v>
      </c>
      <c r="BQ12">
        <v>11228</v>
      </c>
      <c r="BR12">
        <v>27584</v>
      </c>
      <c r="BS12">
        <v>13889</v>
      </c>
      <c r="BT12">
        <v>3911</v>
      </c>
      <c r="BU12">
        <v>1958</v>
      </c>
      <c r="BV12">
        <v>3874</v>
      </c>
      <c r="BW12">
        <v>1906</v>
      </c>
      <c r="BX12">
        <v>0</v>
      </c>
    </row>
    <row r="13" spans="1:76" x14ac:dyDescent="0.35">
      <c r="A13" t="s">
        <v>117</v>
      </c>
      <c r="B13" t="s">
        <v>75</v>
      </c>
      <c r="C13" t="s">
        <v>101</v>
      </c>
      <c r="D13" t="s">
        <v>106</v>
      </c>
      <c r="E13" t="s">
        <v>107</v>
      </c>
      <c r="F13" t="s">
        <v>108</v>
      </c>
      <c r="G13" t="s">
        <v>80</v>
      </c>
      <c r="H13" t="s">
        <v>109</v>
      </c>
      <c r="I13" t="s">
        <v>110</v>
      </c>
      <c r="J13">
        <v>16</v>
      </c>
      <c r="K13">
        <v>7953</v>
      </c>
      <c r="L13">
        <v>857153</v>
      </c>
      <c r="M13">
        <v>219207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285202</v>
      </c>
      <c r="W13">
        <v>206620</v>
      </c>
      <c r="X13">
        <v>116494</v>
      </c>
      <c r="Y13">
        <v>165960</v>
      </c>
      <c r="Z13">
        <v>25759</v>
      </c>
      <c r="AA13">
        <v>14593</v>
      </c>
      <c r="AB13">
        <v>26693</v>
      </c>
      <c r="AC13">
        <v>15832</v>
      </c>
      <c r="AD13">
        <v>0</v>
      </c>
      <c r="AE13">
        <v>0</v>
      </c>
      <c r="AF13">
        <v>0</v>
      </c>
      <c r="AG13">
        <v>36803</v>
      </c>
      <c r="AH13">
        <v>22958</v>
      </c>
      <c r="AI13">
        <v>22077</v>
      </c>
      <c r="AJ13">
        <v>13234</v>
      </c>
      <c r="AK13">
        <v>0</v>
      </c>
      <c r="AL13">
        <v>0</v>
      </c>
      <c r="AM13">
        <v>2225</v>
      </c>
      <c r="AN13">
        <v>1241</v>
      </c>
      <c r="AO13">
        <v>2835</v>
      </c>
      <c r="AP13">
        <v>1880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36795</v>
      </c>
      <c r="BQ13">
        <v>24346</v>
      </c>
      <c r="BR13">
        <v>26450</v>
      </c>
      <c r="BS13">
        <v>17490</v>
      </c>
      <c r="BT13">
        <v>3123</v>
      </c>
      <c r="BU13">
        <v>2115</v>
      </c>
      <c r="BV13">
        <v>3385</v>
      </c>
      <c r="BW13">
        <v>2250</v>
      </c>
      <c r="BX13">
        <v>0</v>
      </c>
    </row>
    <row r="14" spans="1:76" x14ac:dyDescent="0.35">
      <c r="A14" t="s">
        <v>118</v>
      </c>
      <c r="B14" t="s">
        <v>75</v>
      </c>
      <c r="C14" t="s">
        <v>101</v>
      </c>
      <c r="D14" t="s">
        <v>106</v>
      </c>
      <c r="E14" t="s">
        <v>107</v>
      </c>
      <c r="F14" t="s">
        <v>108</v>
      </c>
      <c r="G14" t="s">
        <v>80</v>
      </c>
      <c r="H14" t="s">
        <v>109</v>
      </c>
      <c r="I14" t="s">
        <v>110</v>
      </c>
      <c r="J14">
        <v>16</v>
      </c>
      <c r="K14">
        <v>25137</v>
      </c>
      <c r="L14">
        <v>1119141</v>
      </c>
      <c r="M14">
        <v>39791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237058</v>
      </c>
      <c r="W14">
        <v>248467</v>
      </c>
      <c r="X14">
        <v>208709</v>
      </c>
      <c r="Y14">
        <v>199943</v>
      </c>
      <c r="Z14">
        <v>83278</v>
      </c>
      <c r="AA14">
        <v>65424</v>
      </c>
      <c r="AB14">
        <v>41983</v>
      </c>
      <c r="AC14">
        <v>34279</v>
      </c>
      <c r="AD14">
        <v>0</v>
      </c>
      <c r="AE14">
        <v>0</v>
      </c>
      <c r="AF14">
        <v>0</v>
      </c>
      <c r="AG14">
        <v>2314</v>
      </c>
      <c r="AH14">
        <v>1689</v>
      </c>
      <c r="AI14">
        <v>1667</v>
      </c>
      <c r="AJ14">
        <v>1255</v>
      </c>
      <c r="AK14">
        <v>0</v>
      </c>
      <c r="AL14">
        <v>0</v>
      </c>
      <c r="AM14">
        <v>333</v>
      </c>
      <c r="AN14">
        <v>127</v>
      </c>
      <c r="AO14">
        <v>80</v>
      </c>
      <c r="AP14">
        <v>56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7373</v>
      </c>
      <c r="BQ14">
        <v>6313</v>
      </c>
      <c r="BR14">
        <v>7131</v>
      </c>
      <c r="BS14">
        <v>5690</v>
      </c>
      <c r="BT14">
        <v>2374</v>
      </c>
      <c r="BU14">
        <v>1808</v>
      </c>
      <c r="BV14">
        <v>904</v>
      </c>
      <c r="BW14">
        <v>677</v>
      </c>
      <c r="BX14">
        <v>0</v>
      </c>
    </row>
    <row r="15" spans="1:76" x14ac:dyDescent="0.35">
      <c r="A15" t="s">
        <v>119</v>
      </c>
      <c r="B15" t="s">
        <v>75</v>
      </c>
      <c r="C15" t="s">
        <v>101</v>
      </c>
      <c r="D15" t="s">
        <v>106</v>
      </c>
      <c r="E15" t="s">
        <v>107</v>
      </c>
      <c r="F15" t="s">
        <v>108</v>
      </c>
      <c r="G15" t="s">
        <v>80</v>
      </c>
      <c r="H15" t="s">
        <v>109</v>
      </c>
      <c r="I15" t="s">
        <v>110</v>
      </c>
      <c r="J15">
        <v>14</v>
      </c>
      <c r="K15">
        <v>8673</v>
      </c>
      <c r="L15">
        <v>1357754</v>
      </c>
      <c r="M15">
        <v>140166</v>
      </c>
      <c r="N15">
        <v>7153</v>
      </c>
      <c r="O15">
        <v>43339</v>
      </c>
      <c r="P15">
        <v>12571</v>
      </c>
      <c r="Q15">
        <v>68900</v>
      </c>
      <c r="R15">
        <v>1599</v>
      </c>
      <c r="S15">
        <v>5370</v>
      </c>
      <c r="T15">
        <v>9753</v>
      </c>
      <c r="U15">
        <v>961</v>
      </c>
      <c r="V15">
        <v>549236</v>
      </c>
      <c r="W15">
        <v>294478</v>
      </c>
      <c r="X15">
        <v>61672</v>
      </c>
      <c r="Y15">
        <v>162796</v>
      </c>
      <c r="Z15">
        <v>63554</v>
      </c>
      <c r="AA15">
        <v>11292</v>
      </c>
      <c r="AB15">
        <v>48479</v>
      </c>
      <c r="AC15">
        <v>16601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4778</v>
      </c>
      <c r="AZ15">
        <v>51485</v>
      </c>
      <c r="BA15">
        <v>8632</v>
      </c>
      <c r="BB15">
        <v>28898</v>
      </c>
      <c r="BC15">
        <v>0</v>
      </c>
      <c r="BD15">
        <v>418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22507</v>
      </c>
      <c r="BQ15">
        <v>3956</v>
      </c>
      <c r="BR15">
        <v>12895</v>
      </c>
      <c r="BS15">
        <v>2249</v>
      </c>
      <c r="BT15">
        <v>2223</v>
      </c>
      <c r="BU15">
        <v>365</v>
      </c>
      <c r="BV15">
        <v>1447</v>
      </c>
      <c r="BW15">
        <v>255</v>
      </c>
      <c r="BX15">
        <v>58</v>
      </c>
    </row>
    <row r="16" spans="1:76" x14ac:dyDescent="0.35">
      <c r="A16" t="s">
        <v>120</v>
      </c>
      <c r="B16" t="s">
        <v>75</v>
      </c>
      <c r="C16" t="s">
        <v>76</v>
      </c>
      <c r="D16" t="s">
        <v>121</v>
      </c>
      <c r="E16" t="s">
        <v>122</v>
      </c>
      <c r="F16" t="s">
        <v>79</v>
      </c>
      <c r="G16" t="s">
        <v>80</v>
      </c>
      <c r="H16" t="s">
        <v>123</v>
      </c>
      <c r="I16" t="s">
        <v>124</v>
      </c>
      <c r="J16">
        <v>2</v>
      </c>
      <c r="K16">
        <v>195728</v>
      </c>
      <c r="L16">
        <v>1354102</v>
      </c>
      <c r="M16">
        <v>9314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465065</v>
      </c>
      <c r="W16">
        <v>451398</v>
      </c>
      <c r="X16">
        <v>163632</v>
      </c>
      <c r="Y16">
        <v>138540</v>
      </c>
      <c r="Z16">
        <v>50534</v>
      </c>
      <c r="AA16">
        <v>18823</v>
      </c>
      <c r="AB16">
        <v>53023</v>
      </c>
      <c r="AC16">
        <v>13087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6210</v>
      </c>
      <c r="AL16">
        <v>3104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</row>
    <row r="17" spans="1:76" x14ac:dyDescent="0.35">
      <c r="A17" t="s">
        <v>125</v>
      </c>
      <c r="B17" t="s">
        <v>75</v>
      </c>
      <c r="C17" t="s">
        <v>76</v>
      </c>
      <c r="D17" t="s">
        <v>121</v>
      </c>
      <c r="E17" t="s">
        <v>122</v>
      </c>
      <c r="F17" t="s">
        <v>79</v>
      </c>
      <c r="G17" t="s">
        <v>80</v>
      </c>
      <c r="H17" t="s">
        <v>123</v>
      </c>
      <c r="I17" t="s">
        <v>124</v>
      </c>
      <c r="J17">
        <v>2</v>
      </c>
      <c r="K17">
        <v>222148</v>
      </c>
      <c r="L17">
        <v>334006</v>
      </c>
      <c r="M17">
        <v>11714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80713</v>
      </c>
      <c r="W17">
        <v>72361</v>
      </c>
      <c r="X17">
        <v>58798</v>
      </c>
      <c r="Y17">
        <v>64406</v>
      </c>
      <c r="Z17">
        <v>21364</v>
      </c>
      <c r="AA17">
        <v>17466</v>
      </c>
      <c r="AB17">
        <v>10581</v>
      </c>
      <c r="AC17">
        <v>8317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7335</v>
      </c>
      <c r="AL17">
        <v>4379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</row>
    <row r="18" spans="1:76" x14ac:dyDescent="0.35">
      <c r="A18" t="s">
        <v>126</v>
      </c>
      <c r="B18" t="s">
        <v>75</v>
      </c>
      <c r="C18" t="s">
        <v>76</v>
      </c>
      <c r="D18" t="s">
        <v>121</v>
      </c>
      <c r="E18" t="s">
        <v>122</v>
      </c>
      <c r="F18" t="s">
        <v>79</v>
      </c>
      <c r="G18" t="s">
        <v>80</v>
      </c>
      <c r="H18" t="s">
        <v>123</v>
      </c>
      <c r="I18" t="s">
        <v>124</v>
      </c>
      <c r="J18">
        <v>9</v>
      </c>
      <c r="K18">
        <v>201992</v>
      </c>
      <c r="L18">
        <v>123740</v>
      </c>
      <c r="M18">
        <v>7208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27606</v>
      </c>
      <c r="W18">
        <v>27443</v>
      </c>
      <c r="X18">
        <v>15514</v>
      </c>
      <c r="Y18">
        <v>15932</v>
      </c>
      <c r="Z18">
        <v>15825</v>
      </c>
      <c r="AA18">
        <v>8731</v>
      </c>
      <c r="AB18">
        <v>8165</v>
      </c>
      <c r="AC18">
        <v>4524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4127</v>
      </c>
      <c r="AL18">
        <v>1846</v>
      </c>
      <c r="AM18">
        <v>0</v>
      </c>
      <c r="AN18">
        <v>0</v>
      </c>
      <c r="AO18">
        <v>0</v>
      </c>
      <c r="AP18">
        <v>0</v>
      </c>
      <c r="AQ18">
        <v>142</v>
      </c>
      <c r="AR18">
        <v>394</v>
      </c>
      <c r="AS18">
        <v>438</v>
      </c>
      <c r="AT18">
        <v>129</v>
      </c>
      <c r="AU18">
        <v>72</v>
      </c>
      <c r="AV18">
        <v>0</v>
      </c>
      <c r="AW18">
        <v>39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21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</row>
    <row r="19" spans="1:76" x14ac:dyDescent="0.35">
      <c r="A19" t="s">
        <v>127</v>
      </c>
      <c r="B19" t="s">
        <v>75</v>
      </c>
      <c r="C19" t="s">
        <v>76</v>
      </c>
      <c r="D19" t="s">
        <v>121</v>
      </c>
      <c r="E19" t="s">
        <v>122</v>
      </c>
      <c r="F19" t="s">
        <v>79</v>
      </c>
      <c r="G19" t="s">
        <v>80</v>
      </c>
      <c r="H19" t="s">
        <v>123</v>
      </c>
      <c r="I19" t="s">
        <v>124</v>
      </c>
      <c r="J19">
        <v>0</v>
      </c>
      <c r="K19">
        <v>21115</v>
      </c>
      <c r="L19">
        <v>892408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272081</v>
      </c>
      <c r="W19">
        <v>289138</v>
      </c>
      <c r="X19">
        <v>87007</v>
      </c>
      <c r="Y19">
        <v>102671</v>
      </c>
      <c r="Z19">
        <v>77326</v>
      </c>
      <c r="AA19">
        <v>17540</v>
      </c>
      <c r="AB19">
        <v>35313</v>
      </c>
      <c r="AC19">
        <v>11332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</row>
    <row r="20" spans="1:76" x14ac:dyDescent="0.35">
      <c r="A20" t="s">
        <v>129</v>
      </c>
      <c r="B20" t="s">
        <v>75</v>
      </c>
      <c r="C20" t="s">
        <v>101</v>
      </c>
      <c r="D20" t="s">
        <v>121</v>
      </c>
      <c r="E20" t="s">
        <v>122</v>
      </c>
      <c r="F20" t="s">
        <v>79</v>
      </c>
      <c r="G20" t="s">
        <v>80</v>
      </c>
      <c r="H20" t="s">
        <v>123</v>
      </c>
      <c r="I20" t="s">
        <v>124</v>
      </c>
      <c r="J20">
        <v>9</v>
      </c>
      <c r="K20">
        <v>853</v>
      </c>
      <c r="L20">
        <v>288554</v>
      </c>
      <c r="M20">
        <v>80950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52213</v>
      </c>
      <c r="W20">
        <v>77396</v>
      </c>
      <c r="X20">
        <v>82824</v>
      </c>
      <c r="Y20">
        <v>56737</v>
      </c>
      <c r="Z20">
        <v>6537</v>
      </c>
      <c r="AA20">
        <v>7579</v>
      </c>
      <c r="AB20">
        <v>2463</v>
      </c>
      <c r="AC20">
        <v>2805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17758</v>
      </c>
      <c r="BQ20">
        <v>18884</v>
      </c>
      <c r="BR20">
        <v>20390</v>
      </c>
      <c r="BS20">
        <v>21088</v>
      </c>
      <c r="BT20">
        <v>1024</v>
      </c>
      <c r="BU20">
        <v>1161</v>
      </c>
      <c r="BV20">
        <v>274</v>
      </c>
      <c r="BW20">
        <v>303</v>
      </c>
      <c r="BX20">
        <v>0</v>
      </c>
    </row>
    <row r="21" spans="1:76" x14ac:dyDescent="0.35">
      <c r="A21" t="s">
        <v>130</v>
      </c>
      <c r="B21" t="s">
        <v>75</v>
      </c>
      <c r="C21" t="s">
        <v>101</v>
      </c>
      <c r="D21" t="s">
        <v>121</v>
      </c>
      <c r="E21" t="s">
        <v>122</v>
      </c>
      <c r="F21" t="s">
        <v>79</v>
      </c>
      <c r="G21" t="s">
        <v>80</v>
      </c>
      <c r="H21" t="s">
        <v>123</v>
      </c>
      <c r="I21" t="s">
        <v>124</v>
      </c>
      <c r="J21">
        <v>16</v>
      </c>
      <c r="K21">
        <v>6772</v>
      </c>
      <c r="L21">
        <v>394721</v>
      </c>
      <c r="M21">
        <v>93442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77166</v>
      </c>
      <c r="W21">
        <v>104750</v>
      </c>
      <c r="X21">
        <v>72084</v>
      </c>
      <c r="Y21">
        <v>52745</v>
      </c>
      <c r="Z21">
        <v>33484</v>
      </c>
      <c r="AA21">
        <v>22789</v>
      </c>
      <c r="AB21">
        <v>18999</v>
      </c>
      <c r="AC21">
        <v>12704</v>
      </c>
      <c r="AD21">
        <v>0</v>
      </c>
      <c r="AE21">
        <v>0</v>
      </c>
      <c r="AF21">
        <v>0</v>
      </c>
      <c r="AG21">
        <v>7536</v>
      </c>
      <c r="AH21">
        <v>9506</v>
      </c>
      <c r="AI21">
        <v>5210</v>
      </c>
      <c r="AJ21">
        <v>6711</v>
      </c>
      <c r="AK21">
        <v>0</v>
      </c>
      <c r="AL21">
        <v>0</v>
      </c>
      <c r="AM21">
        <v>2944</v>
      </c>
      <c r="AN21">
        <v>1967</v>
      </c>
      <c r="AO21">
        <v>1692</v>
      </c>
      <c r="AP21">
        <v>1245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11299</v>
      </c>
      <c r="BQ21">
        <v>8285</v>
      </c>
      <c r="BR21">
        <v>14143</v>
      </c>
      <c r="BS21">
        <v>10381</v>
      </c>
      <c r="BT21">
        <v>4632</v>
      </c>
      <c r="BU21">
        <v>3333</v>
      </c>
      <c r="BV21">
        <v>2600</v>
      </c>
      <c r="BW21">
        <v>1958</v>
      </c>
      <c r="BX21">
        <v>0</v>
      </c>
    </row>
    <row r="22" spans="1:76" x14ac:dyDescent="0.35">
      <c r="A22" t="s">
        <v>131</v>
      </c>
      <c r="B22" t="s">
        <v>75</v>
      </c>
      <c r="C22" t="s">
        <v>101</v>
      </c>
      <c r="D22" t="s">
        <v>121</v>
      </c>
      <c r="E22" t="s">
        <v>122</v>
      </c>
      <c r="F22" t="s">
        <v>79</v>
      </c>
      <c r="G22" t="s">
        <v>80</v>
      </c>
      <c r="H22" t="s">
        <v>123</v>
      </c>
      <c r="I22" t="s">
        <v>124</v>
      </c>
      <c r="J22">
        <v>16</v>
      </c>
      <c r="K22">
        <v>2384</v>
      </c>
      <c r="L22">
        <v>851509</v>
      </c>
      <c r="M22">
        <v>197851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318064</v>
      </c>
      <c r="W22">
        <v>227682</v>
      </c>
      <c r="X22">
        <v>82449</v>
      </c>
      <c r="Y22">
        <v>132744</v>
      </c>
      <c r="Z22">
        <v>30688</v>
      </c>
      <c r="AA22">
        <v>9729</v>
      </c>
      <c r="AB22">
        <v>34170</v>
      </c>
      <c r="AC22">
        <v>15983</v>
      </c>
      <c r="AD22">
        <v>0</v>
      </c>
      <c r="AE22">
        <v>0</v>
      </c>
      <c r="AF22">
        <v>0</v>
      </c>
      <c r="AG22">
        <v>24782</v>
      </c>
      <c r="AH22">
        <v>15576</v>
      </c>
      <c r="AI22">
        <v>11786</v>
      </c>
      <c r="AJ22">
        <v>6266</v>
      </c>
      <c r="AK22">
        <v>0</v>
      </c>
      <c r="AL22">
        <v>0</v>
      </c>
      <c r="AM22">
        <v>1232</v>
      </c>
      <c r="AN22">
        <v>387</v>
      </c>
      <c r="AO22">
        <v>1456</v>
      </c>
      <c r="AP22">
        <v>643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49744</v>
      </c>
      <c r="BQ22">
        <v>24528</v>
      </c>
      <c r="BR22">
        <v>32221</v>
      </c>
      <c r="BS22">
        <v>13925</v>
      </c>
      <c r="BT22">
        <v>5049</v>
      </c>
      <c r="BU22">
        <v>1992</v>
      </c>
      <c r="BV22">
        <v>5287</v>
      </c>
      <c r="BW22">
        <v>2977</v>
      </c>
      <c r="BX22">
        <v>0</v>
      </c>
    </row>
    <row r="23" spans="1:76" x14ac:dyDescent="0.35">
      <c r="A23" t="s">
        <v>132</v>
      </c>
      <c r="B23" t="s">
        <v>75</v>
      </c>
      <c r="C23" t="s">
        <v>101</v>
      </c>
      <c r="D23" t="s">
        <v>121</v>
      </c>
      <c r="E23" t="s">
        <v>122</v>
      </c>
      <c r="F23" t="s">
        <v>79</v>
      </c>
      <c r="G23" t="s">
        <v>80</v>
      </c>
      <c r="H23" t="s">
        <v>123</v>
      </c>
      <c r="I23" t="s">
        <v>124</v>
      </c>
      <c r="J23">
        <v>8</v>
      </c>
      <c r="K23">
        <v>1104</v>
      </c>
      <c r="L23">
        <v>755614</v>
      </c>
      <c r="M23">
        <v>95758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155680</v>
      </c>
      <c r="W23">
        <v>164682</v>
      </c>
      <c r="X23">
        <v>190458</v>
      </c>
      <c r="Y23">
        <v>181420</v>
      </c>
      <c r="Z23">
        <v>19490</v>
      </c>
      <c r="AA23">
        <v>20882</v>
      </c>
      <c r="AB23">
        <v>10973</v>
      </c>
      <c r="AC23">
        <v>12029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23205</v>
      </c>
      <c r="BQ23">
        <v>26554</v>
      </c>
      <c r="BR23">
        <v>20085</v>
      </c>
      <c r="BS23">
        <v>22432</v>
      </c>
      <c r="BT23">
        <v>1156</v>
      </c>
      <c r="BU23">
        <v>1181</v>
      </c>
      <c r="BV23">
        <v>590</v>
      </c>
      <c r="BW23">
        <v>555</v>
      </c>
      <c r="BX23">
        <v>0</v>
      </c>
    </row>
    <row r="24" spans="1:76" x14ac:dyDescent="0.35">
      <c r="A24" t="s">
        <v>133</v>
      </c>
      <c r="B24" t="s">
        <v>75</v>
      </c>
      <c r="C24" t="s">
        <v>101</v>
      </c>
      <c r="D24" t="s">
        <v>121</v>
      </c>
      <c r="E24" t="s">
        <v>122</v>
      </c>
      <c r="F24" t="s">
        <v>79</v>
      </c>
      <c r="G24" t="s">
        <v>80</v>
      </c>
      <c r="H24" t="s">
        <v>123</v>
      </c>
      <c r="I24" t="s">
        <v>124</v>
      </c>
      <c r="J24">
        <v>16</v>
      </c>
      <c r="K24">
        <v>1380</v>
      </c>
      <c r="L24">
        <v>999494</v>
      </c>
      <c r="M24">
        <v>55368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298405</v>
      </c>
      <c r="W24">
        <v>262725</v>
      </c>
      <c r="X24">
        <v>161801</v>
      </c>
      <c r="Y24">
        <v>192274</v>
      </c>
      <c r="Z24">
        <v>33802</v>
      </c>
      <c r="AA24">
        <v>20097</v>
      </c>
      <c r="AB24">
        <v>18806</v>
      </c>
      <c r="AC24">
        <v>11584</v>
      </c>
      <c r="AD24">
        <v>0</v>
      </c>
      <c r="AE24">
        <v>0</v>
      </c>
      <c r="AF24">
        <v>0</v>
      </c>
      <c r="AG24">
        <v>6634</v>
      </c>
      <c r="AH24">
        <v>5472</v>
      </c>
      <c r="AI24">
        <v>4311</v>
      </c>
      <c r="AJ24">
        <v>3434</v>
      </c>
      <c r="AK24">
        <v>0</v>
      </c>
      <c r="AL24">
        <v>0</v>
      </c>
      <c r="AM24">
        <v>260</v>
      </c>
      <c r="AN24">
        <v>122</v>
      </c>
      <c r="AO24">
        <v>136</v>
      </c>
      <c r="AP24">
        <v>48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11660</v>
      </c>
      <c r="BQ24">
        <v>7987</v>
      </c>
      <c r="BR24">
        <v>8272</v>
      </c>
      <c r="BS24">
        <v>5309</v>
      </c>
      <c r="BT24">
        <v>817</v>
      </c>
      <c r="BU24">
        <v>457</v>
      </c>
      <c r="BV24">
        <v>264</v>
      </c>
      <c r="BW24">
        <v>185</v>
      </c>
      <c r="BX24">
        <v>0</v>
      </c>
    </row>
    <row r="25" spans="1:76" x14ac:dyDescent="0.35">
      <c r="A25" t="s">
        <v>134</v>
      </c>
      <c r="B25" t="s">
        <v>75</v>
      </c>
      <c r="C25" t="s">
        <v>76</v>
      </c>
      <c r="D25" t="s">
        <v>135</v>
      </c>
      <c r="E25" t="s">
        <v>136</v>
      </c>
      <c r="F25" t="s">
        <v>79</v>
      </c>
      <c r="G25" t="s">
        <v>80</v>
      </c>
      <c r="H25" t="s">
        <v>137</v>
      </c>
      <c r="I25" t="s">
        <v>138</v>
      </c>
      <c r="J25">
        <v>16</v>
      </c>
      <c r="K25">
        <v>2918</v>
      </c>
      <c r="L25">
        <v>232477</v>
      </c>
      <c r="M25">
        <v>18481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57056</v>
      </c>
      <c r="W25">
        <v>59150</v>
      </c>
      <c r="X25">
        <v>39159</v>
      </c>
      <c r="Y25">
        <v>38611</v>
      </c>
      <c r="Z25">
        <v>15705</v>
      </c>
      <c r="AA25">
        <v>10186</v>
      </c>
      <c r="AB25">
        <v>7555</v>
      </c>
      <c r="AC25">
        <v>5055</v>
      </c>
      <c r="AD25">
        <v>0</v>
      </c>
      <c r="AE25">
        <v>0</v>
      </c>
      <c r="AF25">
        <v>0</v>
      </c>
      <c r="AG25">
        <v>796</v>
      </c>
      <c r="AH25">
        <v>844</v>
      </c>
      <c r="AI25">
        <v>572</v>
      </c>
      <c r="AJ25">
        <v>557</v>
      </c>
      <c r="AK25">
        <v>0</v>
      </c>
      <c r="AL25">
        <v>0</v>
      </c>
      <c r="AM25">
        <v>150</v>
      </c>
      <c r="AN25">
        <v>92</v>
      </c>
      <c r="AO25">
        <v>61</v>
      </c>
      <c r="AP25">
        <v>43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3913</v>
      </c>
      <c r="BQ25">
        <v>3018</v>
      </c>
      <c r="BR25">
        <v>3551</v>
      </c>
      <c r="BS25">
        <v>2748</v>
      </c>
      <c r="BT25">
        <v>970</v>
      </c>
      <c r="BU25">
        <v>700</v>
      </c>
      <c r="BV25">
        <v>274</v>
      </c>
      <c r="BW25">
        <v>192</v>
      </c>
      <c r="BX25">
        <v>0</v>
      </c>
    </row>
    <row r="26" spans="1:76" x14ac:dyDescent="0.35">
      <c r="A26" t="s">
        <v>139</v>
      </c>
      <c r="B26" t="s">
        <v>75</v>
      </c>
      <c r="C26" t="s">
        <v>76</v>
      </c>
      <c r="D26" t="s">
        <v>135</v>
      </c>
      <c r="E26" t="s">
        <v>136</v>
      </c>
      <c r="F26" t="s">
        <v>79</v>
      </c>
      <c r="G26" t="s">
        <v>80</v>
      </c>
      <c r="H26" t="s">
        <v>137</v>
      </c>
      <c r="I26" t="s">
        <v>138</v>
      </c>
      <c r="J26">
        <v>2</v>
      </c>
      <c r="K26">
        <v>34759</v>
      </c>
      <c r="L26">
        <v>961256</v>
      </c>
      <c r="M26">
        <v>6008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252903</v>
      </c>
      <c r="W26">
        <v>179038</v>
      </c>
      <c r="X26">
        <v>101411</v>
      </c>
      <c r="Y26">
        <v>143549</v>
      </c>
      <c r="Z26">
        <v>122861</v>
      </c>
      <c r="AA26">
        <v>68999</v>
      </c>
      <c r="AB26">
        <v>59588</v>
      </c>
      <c r="AC26">
        <v>32907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4391</v>
      </c>
      <c r="AL26">
        <v>1617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</row>
    <row r="27" spans="1:76" x14ac:dyDescent="0.35">
      <c r="A27" t="s">
        <v>140</v>
      </c>
      <c r="B27" t="s">
        <v>75</v>
      </c>
      <c r="C27" t="s">
        <v>76</v>
      </c>
      <c r="D27" t="s">
        <v>135</v>
      </c>
      <c r="E27" t="s">
        <v>136</v>
      </c>
      <c r="F27" t="s">
        <v>79</v>
      </c>
      <c r="G27" t="s">
        <v>80</v>
      </c>
      <c r="H27" t="s">
        <v>137</v>
      </c>
      <c r="I27" t="s">
        <v>138</v>
      </c>
      <c r="J27">
        <v>2</v>
      </c>
      <c r="K27">
        <v>346774</v>
      </c>
      <c r="L27">
        <v>1339990</v>
      </c>
      <c r="M27">
        <v>12452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275813</v>
      </c>
      <c r="W27">
        <v>370430</v>
      </c>
      <c r="X27">
        <v>220150</v>
      </c>
      <c r="Y27">
        <v>160707</v>
      </c>
      <c r="Z27">
        <v>122538</v>
      </c>
      <c r="AA27">
        <v>71227</v>
      </c>
      <c r="AB27">
        <v>76164</v>
      </c>
      <c r="AC27">
        <v>42961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7306</v>
      </c>
      <c r="AL27">
        <v>5146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</row>
    <row r="28" spans="1:76" x14ac:dyDescent="0.35">
      <c r="A28" t="s">
        <v>141</v>
      </c>
      <c r="B28" t="s">
        <v>75</v>
      </c>
      <c r="C28" t="s">
        <v>76</v>
      </c>
      <c r="D28" t="s">
        <v>135</v>
      </c>
      <c r="E28" t="s">
        <v>136</v>
      </c>
      <c r="F28" t="s">
        <v>79</v>
      </c>
      <c r="G28" t="s">
        <v>80</v>
      </c>
      <c r="H28" t="s">
        <v>137</v>
      </c>
      <c r="I28" t="s">
        <v>138</v>
      </c>
      <c r="J28">
        <v>2</v>
      </c>
      <c r="K28">
        <v>57162</v>
      </c>
      <c r="L28">
        <v>854769</v>
      </c>
      <c r="M28">
        <v>3067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248617</v>
      </c>
      <c r="W28">
        <v>249853</v>
      </c>
      <c r="X28">
        <v>69293</v>
      </c>
      <c r="Y28">
        <v>70269</v>
      </c>
      <c r="Z28">
        <v>107882</v>
      </c>
      <c r="AA28">
        <v>37986</v>
      </c>
      <c r="AB28">
        <v>52747</v>
      </c>
      <c r="AC28">
        <v>18122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2105</v>
      </c>
      <c r="AL28">
        <v>962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</row>
    <row r="29" spans="1:76" x14ac:dyDescent="0.35">
      <c r="A29" t="s">
        <v>142</v>
      </c>
      <c r="B29" t="s">
        <v>75</v>
      </c>
      <c r="C29" t="s">
        <v>76</v>
      </c>
      <c r="D29" t="s">
        <v>135</v>
      </c>
      <c r="E29" t="s">
        <v>136</v>
      </c>
      <c r="F29" t="s">
        <v>79</v>
      </c>
      <c r="G29" t="s">
        <v>80</v>
      </c>
      <c r="H29" t="s">
        <v>137</v>
      </c>
      <c r="I29" t="s">
        <v>138</v>
      </c>
      <c r="J29">
        <v>2</v>
      </c>
      <c r="K29">
        <v>26566</v>
      </c>
      <c r="L29">
        <v>290936</v>
      </c>
      <c r="M29">
        <v>3642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111470</v>
      </c>
      <c r="W29">
        <v>50518</v>
      </c>
      <c r="X29">
        <v>25896</v>
      </c>
      <c r="Y29">
        <v>58953</v>
      </c>
      <c r="Z29">
        <v>9140</v>
      </c>
      <c r="AA29">
        <v>4584</v>
      </c>
      <c r="AB29">
        <v>19767</v>
      </c>
      <c r="AC29">
        <v>10608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3007</v>
      </c>
      <c r="AL29">
        <v>635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</row>
    <row r="30" spans="1:76" x14ac:dyDescent="0.35">
      <c r="A30" t="s">
        <v>143</v>
      </c>
      <c r="B30" t="s">
        <v>75</v>
      </c>
      <c r="C30" t="s">
        <v>76</v>
      </c>
      <c r="D30" t="s">
        <v>135</v>
      </c>
      <c r="E30" t="s">
        <v>136</v>
      </c>
      <c r="F30" t="s">
        <v>79</v>
      </c>
      <c r="G30" t="s">
        <v>80</v>
      </c>
      <c r="H30" t="s">
        <v>137</v>
      </c>
      <c r="I30" t="s">
        <v>138</v>
      </c>
      <c r="J30">
        <v>2</v>
      </c>
      <c r="K30">
        <v>30560</v>
      </c>
      <c r="L30">
        <v>802493</v>
      </c>
      <c r="M30">
        <v>12991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190091</v>
      </c>
      <c r="W30">
        <v>131411</v>
      </c>
      <c r="X30">
        <v>103751</v>
      </c>
      <c r="Y30">
        <v>149014</v>
      </c>
      <c r="Z30">
        <v>85679</v>
      </c>
      <c r="AA30">
        <v>62465</v>
      </c>
      <c r="AB30">
        <v>44143</v>
      </c>
      <c r="AC30">
        <v>35939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9404</v>
      </c>
      <c r="AL30">
        <v>3587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</row>
    <row r="31" spans="1:76" x14ac:dyDescent="0.35">
      <c r="A31" t="s">
        <v>144</v>
      </c>
      <c r="B31" t="s">
        <v>75</v>
      </c>
      <c r="C31" t="s">
        <v>76</v>
      </c>
      <c r="D31" t="s">
        <v>135</v>
      </c>
      <c r="E31" t="s">
        <v>136</v>
      </c>
      <c r="F31" t="s">
        <v>79</v>
      </c>
      <c r="G31" t="s">
        <v>80</v>
      </c>
      <c r="H31" t="s">
        <v>137</v>
      </c>
      <c r="I31" t="s">
        <v>138</v>
      </c>
      <c r="J31">
        <v>17</v>
      </c>
      <c r="K31">
        <v>1851</v>
      </c>
      <c r="L31">
        <v>452726</v>
      </c>
      <c r="M31">
        <v>35954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9399</v>
      </c>
      <c r="W31">
        <v>9050</v>
      </c>
      <c r="X31">
        <v>152691</v>
      </c>
      <c r="Y31">
        <v>156689</v>
      </c>
      <c r="Z31">
        <v>4512</v>
      </c>
      <c r="AA31">
        <v>74898</v>
      </c>
      <c r="AB31">
        <v>2471</v>
      </c>
      <c r="AC31">
        <v>43016</v>
      </c>
      <c r="AD31">
        <v>0</v>
      </c>
      <c r="AE31">
        <v>0</v>
      </c>
      <c r="AF31">
        <v>0</v>
      </c>
      <c r="AG31">
        <v>134</v>
      </c>
      <c r="AH31">
        <v>117</v>
      </c>
      <c r="AI31">
        <v>4605</v>
      </c>
      <c r="AJ31">
        <v>3899</v>
      </c>
      <c r="AK31">
        <v>0</v>
      </c>
      <c r="AL31">
        <v>0</v>
      </c>
      <c r="AM31">
        <v>45</v>
      </c>
      <c r="AN31">
        <v>1893</v>
      </c>
      <c r="AO31">
        <v>0</v>
      </c>
      <c r="AP31">
        <v>602</v>
      </c>
      <c r="AQ31">
        <v>64</v>
      </c>
      <c r="AR31">
        <v>0</v>
      </c>
      <c r="AS31">
        <v>0</v>
      </c>
      <c r="AT31">
        <v>207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492</v>
      </c>
      <c r="BQ31">
        <v>8233</v>
      </c>
      <c r="BR31">
        <v>471</v>
      </c>
      <c r="BS31">
        <v>8540</v>
      </c>
      <c r="BT31">
        <v>221</v>
      </c>
      <c r="BU31">
        <v>4129</v>
      </c>
      <c r="BV31">
        <v>110</v>
      </c>
      <c r="BW31">
        <v>2192</v>
      </c>
      <c r="BX31">
        <v>0</v>
      </c>
    </row>
    <row r="32" spans="1:76" x14ac:dyDescent="0.35">
      <c r="A32" t="s">
        <v>145</v>
      </c>
      <c r="B32" t="s">
        <v>75</v>
      </c>
      <c r="C32" t="s">
        <v>76</v>
      </c>
      <c r="D32" t="s">
        <v>135</v>
      </c>
      <c r="E32" t="s">
        <v>136</v>
      </c>
      <c r="F32" t="s">
        <v>79</v>
      </c>
      <c r="G32" t="s">
        <v>80</v>
      </c>
      <c r="H32" t="s">
        <v>137</v>
      </c>
      <c r="I32" t="s">
        <v>138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</row>
    <row r="33" spans="1:76" x14ac:dyDescent="0.35">
      <c r="A33" t="s">
        <v>151</v>
      </c>
      <c r="B33" t="s">
        <v>75</v>
      </c>
      <c r="C33" t="s">
        <v>101</v>
      </c>
      <c r="D33" t="s">
        <v>135</v>
      </c>
      <c r="E33" t="s">
        <v>136</v>
      </c>
      <c r="F33" t="s">
        <v>79</v>
      </c>
      <c r="G33" t="s">
        <v>80</v>
      </c>
      <c r="H33" t="s">
        <v>137</v>
      </c>
      <c r="I33" t="s">
        <v>138</v>
      </c>
      <c r="J33">
        <v>18</v>
      </c>
      <c r="K33">
        <v>1340</v>
      </c>
      <c r="L33">
        <v>308455</v>
      </c>
      <c r="M33">
        <v>20041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92848</v>
      </c>
      <c r="W33">
        <v>58094</v>
      </c>
      <c r="X33">
        <v>27516</v>
      </c>
      <c r="Y33">
        <v>43560</v>
      </c>
      <c r="Z33">
        <v>29843</v>
      </c>
      <c r="AA33">
        <v>15463</v>
      </c>
      <c r="AB33">
        <v>26999</v>
      </c>
      <c r="AC33">
        <v>14132</v>
      </c>
      <c r="AD33">
        <v>0</v>
      </c>
      <c r="AE33">
        <v>0</v>
      </c>
      <c r="AF33">
        <v>0</v>
      </c>
      <c r="AG33">
        <v>276</v>
      </c>
      <c r="AH33">
        <v>160</v>
      </c>
      <c r="AI33">
        <v>138</v>
      </c>
      <c r="AJ33">
        <v>77</v>
      </c>
      <c r="AK33">
        <v>1766</v>
      </c>
      <c r="AL33">
        <v>464</v>
      </c>
      <c r="AM33">
        <v>89</v>
      </c>
      <c r="AN33">
        <v>42</v>
      </c>
      <c r="AO33">
        <v>86</v>
      </c>
      <c r="AP33">
        <v>36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4030</v>
      </c>
      <c r="BQ33">
        <v>2543</v>
      </c>
      <c r="BR33">
        <v>2688</v>
      </c>
      <c r="BS33">
        <v>1741</v>
      </c>
      <c r="BT33">
        <v>2017</v>
      </c>
      <c r="BU33">
        <v>1305</v>
      </c>
      <c r="BV33">
        <v>1604</v>
      </c>
      <c r="BW33">
        <v>979</v>
      </c>
      <c r="BX33">
        <v>0</v>
      </c>
    </row>
    <row r="34" spans="1:76" x14ac:dyDescent="0.35">
      <c r="A34" t="s">
        <v>152</v>
      </c>
      <c r="B34" t="s">
        <v>75</v>
      </c>
      <c r="C34" t="s">
        <v>101</v>
      </c>
      <c r="D34" t="s">
        <v>135</v>
      </c>
      <c r="E34" t="s">
        <v>136</v>
      </c>
      <c r="F34" t="s">
        <v>79</v>
      </c>
      <c r="G34" t="s">
        <v>80</v>
      </c>
      <c r="H34" t="s">
        <v>137</v>
      </c>
      <c r="I34" t="s">
        <v>138</v>
      </c>
      <c r="J34">
        <v>1</v>
      </c>
      <c r="K34">
        <v>1370</v>
      </c>
      <c r="L34">
        <v>252812</v>
      </c>
      <c r="M34">
        <v>10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71979</v>
      </c>
      <c r="W34">
        <v>41767</v>
      </c>
      <c r="X34">
        <v>30830</v>
      </c>
      <c r="Y34">
        <v>53044</v>
      </c>
      <c r="Z34">
        <v>19677</v>
      </c>
      <c r="AA34">
        <v>15958</v>
      </c>
      <c r="AB34">
        <v>10839</v>
      </c>
      <c r="AC34">
        <v>8718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10</v>
      </c>
      <c r="BT34">
        <v>0</v>
      </c>
      <c r="BU34">
        <v>0</v>
      </c>
      <c r="BV34">
        <v>0</v>
      </c>
      <c r="BW34">
        <v>0</v>
      </c>
      <c r="BX34">
        <v>0</v>
      </c>
    </row>
    <row r="35" spans="1:76" x14ac:dyDescent="0.35">
      <c r="A35" t="s">
        <v>153</v>
      </c>
      <c r="B35" t="s">
        <v>75</v>
      </c>
      <c r="C35" t="s">
        <v>76</v>
      </c>
      <c r="D35" t="s">
        <v>154</v>
      </c>
      <c r="E35" t="s">
        <v>155</v>
      </c>
      <c r="F35" t="s">
        <v>79</v>
      </c>
      <c r="G35" t="s">
        <v>80</v>
      </c>
      <c r="H35" t="s">
        <v>156</v>
      </c>
      <c r="I35" t="s">
        <v>157</v>
      </c>
      <c r="J35">
        <v>6</v>
      </c>
      <c r="K35">
        <v>2436</v>
      </c>
      <c r="L35">
        <v>899234</v>
      </c>
      <c r="M35">
        <v>5228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168203</v>
      </c>
      <c r="W35">
        <v>104007</v>
      </c>
      <c r="X35">
        <v>206196</v>
      </c>
      <c r="Y35">
        <v>237295</v>
      </c>
      <c r="Z35">
        <v>14064</v>
      </c>
      <c r="AA35">
        <v>88955</v>
      </c>
      <c r="AB35">
        <v>23558</v>
      </c>
      <c r="AC35">
        <v>56956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196</v>
      </c>
      <c r="AJ35">
        <v>270</v>
      </c>
      <c r="AK35">
        <v>2923</v>
      </c>
      <c r="AL35">
        <v>1027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586</v>
      </c>
      <c r="BR35">
        <v>0</v>
      </c>
      <c r="BS35">
        <v>226</v>
      </c>
      <c r="BT35">
        <v>0</v>
      </c>
      <c r="BU35">
        <v>0</v>
      </c>
      <c r="BV35">
        <v>0</v>
      </c>
      <c r="BW35">
        <v>0</v>
      </c>
      <c r="BX35">
        <v>0</v>
      </c>
    </row>
    <row r="36" spans="1:76" x14ac:dyDescent="0.35">
      <c r="A36" t="s">
        <v>158</v>
      </c>
      <c r="B36" t="s">
        <v>75</v>
      </c>
      <c r="C36" t="s">
        <v>76</v>
      </c>
      <c r="D36" t="s">
        <v>154</v>
      </c>
      <c r="E36" t="s">
        <v>155</v>
      </c>
      <c r="F36" t="s">
        <v>79</v>
      </c>
      <c r="G36" t="s">
        <v>80</v>
      </c>
      <c r="H36" t="s">
        <v>156</v>
      </c>
      <c r="I36" t="s">
        <v>157</v>
      </c>
      <c r="J36">
        <v>16</v>
      </c>
      <c r="K36">
        <v>2869</v>
      </c>
      <c r="L36">
        <v>345697</v>
      </c>
      <c r="M36">
        <v>94271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15666</v>
      </c>
      <c r="W36">
        <v>11871</v>
      </c>
      <c r="X36">
        <v>117475</v>
      </c>
      <c r="Y36">
        <v>155445</v>
      </c>
      <c r="Z36">
        <v>1969</v>
      </c>
      <c r="AA36">
        <v>18814</v>
      </c>
      <c r="AB36">
        <v>2220</v>
      </c>
      <c r="AC36">
        <v>22237</v>
      </c>
      <c r="AD36">
        <v>0</v>
      </c>
      <c r="AE36">
        <v>0</v>
      </c>
      <c r="AF36">
        <v>0</v>
      </c>
      <c r="AG36">
        <v>1086</v>
      </c>
      <c r="AH36">
        <v>875</v>
      </c>
      <c r="AI36">
        <v>10923</v>
      </c>
      <c r="AJ36">
        <v>8058</v>
      </c>
      <c r="AK36">
        <v>0</v>
      </c>
      <c r="AL36">
        <v>0</v>
      </c>
      <c r="AM36">
        <v>56</v>
      </c>
      <c r="AN36">
        <v>588</v>
      </c>
      <c r="AO36">
        <v>65</v>
      </c>
      <c r="AP36">
        <v>756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3759</v>
      </c>
      <c r="BQ36">
        <v>35072</v>
      </c>
      <c r="BR36">
        <v>2452</v>
      </c>
      <c r="BS36">
        <v>23039</v>
      </c>
      <c r="BT36">
        <v>281</v>
      </c>
      <c r="BU36">
        <v>2735</v>
      </c>
      <c r="BV36">
        <v>414</v>
      </c>
      <c r="BW36">
        <v>4112</v>
      </c>
      <c r="BX36">
        <v>0</v>
      </c>
    </row>
    <row r="37" spans="1:76" x14ac:dyDescent="0.35">
      <c r="A37" t="s">
        <v>159</v>
      </c>
      <c r="B37" t="s">
        <v>75</v>
      </c>
      <c r="C37" t="s">
        <v>76</v>
      </c>
      <c r="D37" t="s">
        <v>154</v>
      </c>
      <c r="E37" t="s">
        <v>155</v>
      </c>
      <c r="F37" t="s">
        <v>79</v>
      </c>
      <c r="G37" t="s">
        <v>80</v>
      </c>
      <c r="H37" t="s">
        <v>156</v>
      </c>
      <c r="I37" t="s">
        <v>157</v>
      </c>
      <c r="J37">
        <v>8</v>
      </c>
      <c r="K37">
        <v>82224</v>
      </c>
      <c r="L37">
        <v>894758</v>
      </c>
      <c r="M37">
        <v>10851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298089</v>
      </c>
      <c r="W37">
        <v>374437</v>
      </c>
      <c r="X37">
        <v>67851</v>
      </c>
      <c r="Y37">
        <v>54032</v>
      </c>
      <c r="Z37">
        <v>58146</v>
      </c>
      <c r="AA37">
        <v>10645</v>
      </c>
      <c r="AB37">
        <v>26662</v>
      </c>
      <c r="AC37">
        <v>4896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4030</v>
      </c>
      <c r="BQ37">
        <v>761</v>
      </c>
      <c r="BR37">
        <v>4259</v>
      </c>
      <c r="BS37">
        <v>847</v>
      </c>
      <c r="BT37">
        <v>617</v>
      </c>
      <c r="BU37">
        <v>120</v>
      </c>
      <c r="BV37">
        <v>190</v>
      </c>
      <c r="BW37">
        <v>27</v>
      </c>
      <c r="BX37">
        <v>0</v>
      </c>
    </row>
    <row r="38" spans="1:76" x14ac:dyDescent="0.35">
      <c r="A38" t="s">
        <v>160</v>
      </c>
      <c r="B38" t="s">
        <v>75</v>
      </c>
      <c r="C38" t="s">
        <v>76</v>
      </c>
      <c r="D38" t="s">
        <v>154</v>
      </c>
      <c r="E38" t="s">
        <v>155</v>
      </c>
      <c r="F38" t="s">
        <v>79</v>
      </c>
      <c r="G38" t="s">
        <v>80</v>
      </c>
      <c r="H38" t="s">
        <v>156</v>
      </c>
      <c r="I38" t="s">
        <v>157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</row>
    <row r="39" spans="1:76" x14ac:dyDescent="0.35">
      <c r="A39" t="s">
        <v>172</v>
      </c>
      <c r="B39" t="s">
        <v>75</v>
      </c>
      <c r="C39" t="s">
        <v>101</v>
      </c>
      <c r="D39" t="s">
        <v>154</v>
      </c>
      <c r="E39" t="s">
        <v>155</v>
      </c>
      <c r="F39" t="s">
        <v>79</v>
      </c>
      <c r="G39" t="s">
        <v>80</v>
      </c>
      <c r="H39" t="s">
        <v>156</v>
      </c>
      <c r="I39" t="s">
        <v>157</v>
      </c>
      <c r="J39">
        <v>2</v>
      </c>
      <c r="K39">
        <v>169</v>
      </c>
      <c r="L39">
        <v>307629</v>
      </c>
      <c r="M39">
        <v>1080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83040</v>
      </c>
      <c r="W39">
        <v>49182</v>
      </c>
      <c r="X39">
        <v>35249</v>
      </c>
      <c r="Y39">
        <v>60662</v>
      </c>
      <c r="Z39">
        <v>21980</v>
      </c>
      <c r="AA39">
        <v>17422</v>
      </c>
      <c r="AB39">
        <v>22219</v>
      </c>
      <c r="AC39">
        <v>17875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870</v>
      </c>
      <c r="AL39">
        <v>210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</row>
    <row r="40" spans="1:76" x14ac:dyDescent="0.35">
      <c r="A40" t="s">
        <v>173</v>
      </c>
      <c r="B40" t="s">
        <v>75</v>
      </c>
      <c r="C40" t="s">
        <v>101</v>
      </c>
      <c r="D40" t="s">
        <v>154</v>
      </c>
      <c r="E40" t="s">
        <v>155</v>
      </c>
      <c r="F40" t="s">
        <v>79</v>
      </c>
      <c r="G40" t="s">
        <v>80</v>
      </c>
      <c r="H40" t="s">
        <v>156</v>
      </c>
      <c r="I40" t="s">
        <v>157</v>
      </c>
      <c r="J40">
        <v>0</v>
      </c>
      <c r="K40">
        <v>1263</v>
      </c>
      <c r="L40">
        <v>218492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48626</v>
      </c>
      <c r="W40">
        <v>51213</v>
      </c>
      <c r="X40">
        <v>41635</v>
      </c>
      <c r="Y40">
        <v>39502</v>
      </c>
      <c r="Z40">
        <v>13761</v>
      </c>
      <c r="AA40">
        <v>11266</v>
      </c>
      <c r="AB40">
        <v>6921</v>
      </c>
      <c r="AC40">
        <v>5568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</row>
    <row r="41" spans="1:76" x14ac:dyDescent="0.35">
      <c r="A41" t="s">
        <v>174</v>
      </c>
      <c r="B41" t="s">
        <v>75</v>
      </c>
      <c r="C41" t="s">
        <v>101</v>
      </c>
      <c r="D41" t="s">
        <v>154</v>
      </c>
      <c r="E41" t="s">
        <v>155</v>
      </c>
      <c r="F41" t="s">
        <v>79</v>
      </c>
      <c r="G41" t="s">
        <v>80</v>
      </c>
      <c r="H41" t="s">
        <v>156</v>
      </c>
      <c r="I41" t="s">
        <v>157</v>
      </c>
      <c r="J41">
        <v>16</v>
      </c>
      <c r="K41">
        <v>11586</v>
      </c>
      <c r="L41">
        <v>750280</v>
      </c>
      <c r="M41">
        <v>274353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188457</v>
      </c>
      <c r="W41">
        <v>231758</v>
      </c>
      <c r="X41">
        <v>87436</v>
      </c>
      <c r="Y41">
        <v>67426</v>
      </c>
      <c r="Z41">
        <v>76393</v>
      </c>
      <c r="AA41">
        <v>29553</v>
      </c>
      <c r="AB41">
        <v>51716</v>
      </c>
      <c r="AC41">
        <v>17541</v>
      </c>
      <c r="AD41">
        <v>0</v>
      </c>
      <c r="AE41">
        <v>0</v>
      </c>
      <c r="AF41">
        <v>0</v>
      </c>
      <c r="AG41">
        <v>8916</v>
      </c>
      <c r="AH41">
        <v>9979</v>
      </c>
      <c r="AI41">
        <v>3350</v>
      </c>
      <c r="AJ41">
        <v>3734</v>
      </c>
      <c r="AK41">
        <v>0</v>
      </c>
      <c r="AL41">
        <v>0</v>
      </c>
      <c r="AM41">
        <v>3134</v>
      </c>
      <c r="AN41">
        <v>1109</v>
      </c>
      <c r="AO41">
        <v>1665</v>
      </c>
      <c r="AP41">
        <v>452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63923</v>
      </c>
      <c r="BQ41">
        <v>22989</v>
      </c>
      <c r="BR41">
        <v>72746</v>
      </c>
      <c r="BS41">
        <v>28094</v>
      </c>
      <c r="BT41">
        <v>23067</v>
      </c>
      <c r="BU41">
        <v>8863</v>
      </c>
      <c r="BV41">
        <v>16759</v>
      </c>
      <c r="BW41">
        <v>5573</v>
      </c>
      <c r="BX41">
        <v>0</v>
      </c>
    </row>
    <row r="42" spans="1:76" x14ac:dyDescent="0.35">
      <c r="A42" t="s">
        <v>175</v>
      </c>
      <c r="B42" t="s">
        <v>75</v>
      </c>
      <c r="C42" t="s">
        <v>101</v>
      </c>
      <c r="D42" t="s">
        <v>154</v>
      </c>
      <c r="E42" t="s">
        <v>155</v>
      </c>
      <c r="F42" t="s">
        <v>79</v>
      </c>
      <c r="G42" t="s">
        <v>80</v>
      </c>
      <c r="H42" t="s">
        <v>156</v>
      </c>
      <c r="I42" t="s">
        <v>157</v>
      </c>
      <c r="J42">
        <v>13</v>
      </c>
      <c r="K42">
        <v>6234</v>
      </c>
      <c r="L42">
        <v>513390</v>
      </c>
      <c r="M42">
        <v>27708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201758</v>
      </c>
      <c r="W42">
        <v>144590</v>
      </c>
      <c r="X42">
        <v>58295</v>
      </c>
      <c r="Y42">
        <v>67187</v>
      </c>
      <c r="Z42">
        <v>16639</v>
      </c>
      <c r="AA42">
        <v>7121</v>
      </c>
      <c r="AB42">
        <v>14024</v>
      </c>
      <c r="AC42">
        <v>3776</v>
      </c>
      <c r="AD42">
        <v>0</v>
      </c>
      <c r="AE42">
        <v>0</v>
      </c>
      <c r="AF42">
        <v>0</v>
      </c>
      <c r="AG42">
        <v>1692</v>
      </c>
      <c r="AH42">
        <v>1395</v>
      </c>
      <c r="AI42">
        <v>380</v>
      </c>
      <c r="AJ42">
        <v>339</v>
      </c>
      <c r="AK42">
        <v>0</v>
      </c>
      <c r="AL42">
        <v>0</v>
      </c>
      <c r="AM42">
        <v>115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9988</v>
      </c>
      <c r="BQ42">
        <v>3576</v>
      </c>
      <c r="BR42">
        <v>6153</v>
      </c>
      <c r="BS42">
        <v>2959</v>
      </c>
      <c r="BT42">
        <v>399</v>
      </c>
      <c r="BU42">
        <v>219</v>
      </c>
      <c r="BV42">
        <v>384</v>
      </c>
      <c r="BW42">
        <v>109</v>
      </c>
      <c r="BX42">
        <v>0</v>
      </c>
    </row>
    <row r="43" spans="1:76" x14ac:dyDescent="0.35">
      <c r="A43" t="s">
        <v>176</v>
      </c>
      <c r="B43" t="s">
        <v>75</v>
      </c>
      <c r="C43" t="s">
        <v>76</v>
      </c>
      <c r="D43" t="s">
        <v>177</v>
      </c>
      <c r="E43" t="s">
        <v>178</v>
      </c>
      <c r="F43" t="s">
        <v>108</v>
      </c>
      <c r="G43" t="s">
        <v>80</v>
      </c>
      <c r="H43" t="s">
        <v>179</v>
      </c>
      <c r="I43" t="s">
        <v>180</v>
      </c>
      <c r="J43">
        <v>2</v>
      </c>
      <c r="K43">
        <v>15878</v>
      </c>
      <c r="L43">
        <v>530281</v>
      </c>
      <c r="M43">
        <v>13119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117462</v>
      </c>
      <c r="W43">
        <v>135590</v>
      </c>
      <c r="X43">
        <v>68913</v>
      </c>
      <c r="Y43">
        <v>59675</v>
      </c>
      <c r="Z43">
        <v>61437</v>
      </c>
      <c r="AA43">
        <v>30602</v>
      </c>
      <c r="AB43">
        <v>37582</v>
      </c>
      <c r="AC43">
        <v>19020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8241</v>
      </c>
      <c r="AL43">
        <v>4878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</row>
    <row r="44" spans="1:76" x14ac:dyDescent="0.35">
      <c r="A44" t="s">
        <v>181</v>
      </c>
      <c r="B44" t="s">
        <v>75</v>
      </c>
      <c r="C44" t="s">
        <v>76</v>
      </c>
      <c r="D44" t="s">
        <v>177</v>
      </c>
      <c r="E44" t="s">
        <v>178</v>
      </c>
      <c r="F44" t="s">
        <v>108</v>
      </c>
      <c r="G44" t="s">
        <v>80</v>
      </c>
      <c r="H44" t="s">
        <v>179</v>
      </c>
      <c r="I44" t="s">
        <v>180</v>
      </c>
      <c r="J44">
        <v>1</v>
      </c>
      <c r="K44">
        <v>2594</v>
      </c>
      <c r="L44">
        <v>221178</v>
      </c>
      <c r="M44">
        <v>177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55144</v>
      </c>
      <c r="W44">
        <v>32919</v>
      </c>
      <c r="X44">
        <v>17447</v>
      </c>
      <c r="Y44">
        <v>29662</v>
      </c>
      <c r="Z44">
        <v>27329</v>
      </c>
      <c r="AA44">
        <v>15014</v>
      </c>
      <c r="AB44">
        <v>28362</v>
      </c>
      <c r="AC44">
        <v>15301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177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</row>
    <row r="45" spans="1:76" x14ac:dyDescent="0.35">
      <c r="A45" t="s">
        <v>182</v>
      </c>
      <c r="B45" t="s">
        <v>75</v>
      </c>
      <c r="C45" t="s">
        <v>76</v>
      </c>
      <c r="D45" t="s">
        <v>177</v>
      </c>
      <c r="E45" t="s">
        <v>178</v>
      </c>
      <c r="F45" t="s">
        <v>108</v>
      </c>
      <c r="G45" t="s">
        <v>80</v>
      </c>
      <c r="H45" t="s">
        <v>179</v>
      </c>
      <c r="I45" t="s">
        <v>180</v>
      </c>
      <c r="J45">
        <v>0</v>
      </c>
      <c r="K45">
        <v>3033</v>
      </c>
      <c r="L45">
        <v>255343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111381</v>
      </c>
      <c r="W45">
        <v>67812</v>
      </c>
      <c r="X45">
        <v>7707</v>
      </c>
      <c r="Y45">
        <v>12266</v>
      </c>
      <c r="Z45">
        <v>32348</v>
      </c>
      <c r="AA45">
        <v>4571</v>
      </c>
      <c r="AB45">
        <v>16867</v>
      </c>
      <c r="AC45">
        <v>2391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</row>
    <row r="46" spans="1:76" x14ac:dyDescent="0.35">
      <c r="A46" t="s">
        <v>183</v>
      </c>
      <c r="B46" t="s">
        <v>75</v>
      </c>
      <c r="C46" t="s">
        <v>76</v>
      </c>
      <c r="D46" t="s">
        <v>177</v>
      </c>
      <c r="E46" t="s">
        <v>178</v>
      </c>
      <c r="F46" t="s">
        <v>108</v>
      </c>
      <c r="G46" t="s">
        <v>80</v>
      </c>
      <c r="H46" t="s">
        <v>179</v>
      </c>
      <c r="I46" t="s">
        <v>180</v>
      </c>
      <c r="J46">
        <v>2</v>
      </c>
      <c r="K46">
        <v>46874</v>
      </c>
      <c r="L46">
        <v>1362953</v>
      </c>
      <c r="M46">
        <v>253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297733</v>
      </c>
      <c r="W46">
        <v>138471</v>
      </c>
      <c r="X46">
        <v>246664</v>
      </c>
      <c r="Y46">
        <v>391358</v>
      </c>
      <c r="Z46">
        <v>51753</v>
      </c>
      <c r="AA46">
        <v>90879</v>
      </c>
      <c r="AB46">
        <v>75923</v>
      </c>
      <c r="AC46">
        <v>70172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135</v>
      </c>
      <c r="AL46">
        <v>118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</row>
    <row r="47" spans="1:76" x14ac:dyDescent="0.35">
      <c r="A47" t="s">
        <v>184</v>
      </c>
      <c r="B47" t="s">
        <v>75</v>
      </c>
      <c r="C47" t="s">
        <v>76</v>
      </c>
      <c r="D47" t="s">
        <v>177</v>
      </c>
      <c r="E47" t="s">
        <v>178</v>
      </c>
      <c r="F47" t="s">
        <v>108</v>
      </c>
      <c r="G47" t="s">
        <v>80</v>
      </c>
      <c r="H47" t="s">
        <v>179</v>
      </c>
      <c r="I47" t="s">
        <v>180</v>
      </c>
      <c r="J47">
        <v>3</v>
      </c>
      <c r="K47">
        <v>5192</v>
      </c>
      <c r="L47">
        <v>909361</v>
      </c>
      <c r="M47">
        <v>398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297402</v>
      </c>
      <c r="W47">
        <v>142892</v>
      </c>
      <c r="X47">
        <v>117502</v>
      </c>
      <c r="Y47">
        <v>243831</v>
      </c>
      <c r="Z47">
        <v>22708</v>
      </c>
      <c r="AA47">
        <v>17758</v>
      </c>
      <c r="AB47">
        <v>38676</v>
      </c>
      <c r="AC47">
        <v>28592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91</v>
      </c>
      <c r="BQ47">
        <v>239</v>
      </c>
      <c r="BR47">
        <v>0</v>
      </c>
      <c r="BS47">
        <v>68</v>
      </c>
      <c r="BT47">
        <v>0</v>
      </c>
      <c r="BU47">
        <v>0</v>
      </c>
      <c r="BV47">
        <v>0</v>
      </c>
      <c r="BW47">
        <v>0</v>
      </c>
      <c r="BX47">
        <v>0</v>
      </c>
    </row>
    <row r="48" spans="1:76" x14ac:dyDescent="0.35">
      <c r="A48" t="s">
        <v>195</v>
      </c>
      <c r="B48" t="s">
        <v>75</v>
      </c>
      <c r="C48" t="s">
        <v>76</v>
      </c>
      <c r="D48" t="s">
        <v>196</v>
      </c>
      <c r="E48" t="s">
        <v>197</v>
      </c>
      <c r="F48" t="s">
        <v>108</v>
      </c>
      <c r="G48" t="s">
        <v>80</v>
      </c>
      <c r="H48" t="s">
        <v>198</v>
      </c>
      <c r="I48" t="s">
        <v>199</v>
      </c>
      <c r="J48">
        <v>2</v>
      </c>
      <c r="K48">
        <v>40638</v>
      </c>
      <c r="L48">
        <v>476935</v>
      </c>
      <c r="M48">
        <v>7582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136845</v>
      </c>
      <c r="W48">
        <v>132525</v>
      </c>
      <c r="X48">
        <v>49046</v>
      </c>
      <c r="Y48">
        <v>44014</v>
      </c>
      <c r="Z48">
        <v>52821</v>
      </c>
      <c r="AA48">
        <v>23521</v>
      </c>
      <c r="AB48">
        <v>27188</v>
      </c>
      <c r="AC48">
        <v>10975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4985</v>
      </c>
      <c r="AL48">
        <v>2597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</row>
    <row r="49" spans="1:76" x14ac:dyDescent="0.35">
      <c r="A49" t="s">
        <v>200</v>
      </c>
      <c r="B49" t="s">
        <v>75</v>
      </c>
      <c r="C49" t="s">
        <v>76</v>
      </c>
      <c r="D49" t="s">
        <v>196</v>
      </c>
      <c r="E49" t="s">
        <v>197</v>
      </c>
      <c r="F49" t="s">
        <v>108</v>
      </c>
      <c r="G49" t="s">
        <v>80</v>
      </c>
      <c r="H49" t="s">
        <v>198</v>
      </c>
      <c r="I49" t="s">
        <v>199</v>
      </c>
      <c r="J49">
        <v>2</v>
      </c>
      <c r="K49">
        <v>4249</v>
      </c>
      <c r="L49">
        <v>1044940</v>
      </c>
      <c r="M49">
        <v>5257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328919</v>
      </c>
      <c r="W49">
        <v>317866</v>
      </c>
      <c r="X49">
        <v>121789</v>
      </c>
      <c r="Y49">
        <v>127881</v>
      </c>
      <c r="Z49">
        <v>73220</v>
      </c>
      <c r="AA49">
        <v>18358</v>
      </c>
      <c r="AB49">
        <v>45667</v>
      </c>
      <c r="AC49">
        <v>11240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3838</v>
      </c>
      <c r="AL49">
        <v>1419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</row>
    <row r="50" spans="1:76" x14ac:dyDescent="0.35">
      <c r="A50" t="s">
        <v>201</v>
      </c>
      <c r="B50" t="s">
        <v>75</v>
      </c>
      <c r="C50" t="s">
        <v>76</v>
      </c>
      <c r="D50" t="s">
        <v>196</v>
      </c>
      <c r="E50" t="s">
        <v>197</v>
      </c>
      <c r="F50" t="s">
        <v>108</v>
      </c>
      <c r="G50" t="s">
        <v>80</v>
      </c>
      <c r="H50" t="s">
        <v>198</v>
      </c>
      <c r="I50" t="s">
        <v>199</v>
      </c>
      <c r="J50">
        <v>7</v>
      </c>
      <c r="K50">
        <v>3931</v>
      </c>
      <c r="L50">
        <v>1206229</v>
      </c>
      <c r="M50">
        <v>4094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278729</v>
      </c>
      <c r="W50">
        <v>285870</v>
      </c>
      <c r="X50">
        <v>252891</v>
      </c>
      <c r="Y50">
        <v>247984</v>
      </c>
      <c r="Z50">
        <v>51080</v>
      </c>
      <c r="AA50">
        <v>42385</v>
      </c>
      <c r="AB50">
        <v>25839</v>
      </c>
      <c r="AC50">
        <v>21451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2200</v>
      </c>
      <c r="AL50">
        <v>946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179</v>
      </c>
      <c r="BI50">
        <v>78</v>
      </c>
      <c r="BJ50">
        <v>57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298</v>
      </c>
      <c r="BS50">
        <v>336</v>
      </c>
      <c r="BT50">
        <v>0</v>
      </c>
      <c r="BU50">
        <v>0</v>
      </c>
      <c r="BV50">
        <v>0</v>
      </c>
      <c r="BW50">
        <v>0</v>
      </c>
      <c r="BX50">
        <v>0</v>
      </c>
    </row>
    <row r="51" spans="1:76" x14ac:dyDescent="0.35">
      <c r="A51" t="s">
        <v>202</v>
      </c>
      <c r="B51" t="s">
        <v>75</v>
      </c>
      <c r="C51" t="s">
        <v>76</v>
      </c>
      <c r="D51" t="s">
        <v>196</v>
      </c>
      <c r="E51" t="s">
        <v>197</v>
      </c>
      <c r="F51" t="s">
        <v>108</v>
      </c>
      <c r="G51" t="s">
        <v>80</v>
      </c>
      <c r="H51" t="s">
        <v>198</v>
      </c>
      <c r="I51" t="s">
        <v>199</v>
      </c>
      <c r="J51">
        <v>0</v>
      </c>
      <c r="K51">
        <v>52417</v>
      </c>
      <c r="L51">
        <v>777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421</v>
      </c>
      <c r="W51">
        <v>257</v>
      </c>
      <c r="X51">
        <v>0</v>
      </c>
      <c r="Y51">
        <v>99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</row>
    <row r="52" spans="1:76" x14ac:dyDescent="0.35">
      <c r="A52" t="s">
        <v>215</v>
      </c>
      <c r="B52" t="s">
        <v>75</v>
      </c>
      <c r="C52" t="s">
        <v>101</v>
      </c>
      <c r="D52" t="s">
        <v>196</v>
      </c>
      <c r="E52" t="s">
        <v>197</v>
      </c>
      <c r="F52" t="s">
        <v>108</v>
      </c>
      <c r="G52" t="s">
        <v>80</v>
      </c>
      <c r="H52" t="s">
        <v>198</v>
      </c>
      <c r="I52" t="s">
        <v>199</v>
      </c>
      <c r="J52">
        <v>2</v>
      </c>
      <c r="K52">
        <v>3811</v>
      </c>
      <c r="L52">
        <v>66692</v>
      </c>
      <c r="M52">
        <v>1746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16130</v>
      </c>
      <c r="W52">
        <v>19143</v>
      </c>
      <c r="X52">
        <v>9399</v>
      </c>
      <c r="Y52">
        <v>7567</v>
      </c>
      <c r="Z52">
        <v>7353</v>
      </c>
      <c r="AA52">
        <v>3398</v>
      </c>
      <c r="AB52">
        <v>2493</v>
      </c>
      <c r="AC52">
        <v>1209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1101</v>
      </c>
      <c r="AL52">
        <v>645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</row>
    <row r="53" spans="1:76" x14ac:dyDescent="0.35">
      <c r="A53" t="s">
        <v>216</v>
      </c>
      <c r="B53" t="s">
        <v>75</v>
      </c>
      <c r="C53" t="s">
        <v>101</v>
      </c>
      <c r="D53" t="s">
        <v>196</v>
      </c>
      <c r="E53" t="s">
        <v>197</v>
      </c>
      <c r="F53" t="s">
        <v>108</v>
      </c>
      <c r="G53" t="s">
        <v>80</v>
      </c>
      <c r="H53" t="s">
        <v>198</v>
      </c>
      <c r="I53" t="s">
        <v>199</v>
      </c>
      <c r="J53">
        <v>13</v>
      </c>
      <c r="K53">
        <v>3877</v>
      </c>
      <c r="L53">
        <v>691317</v>
      </c>
      <c r="M53">
        <v>8859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196737</v>
      </c>
      <c r="W53">
        <v>189071</v>
      </c>
      <c r="X53">
        <v>105795</v>
      </c>
      <c r="Y53">
        <v>115811</v>
      </c>
      <c r="Z53">
        <v>33208</v>
      </c>
      <c r="AA53">
        <v>19463</v>
      </c>
      <c r="AB53">
        <v>19487</v>
      </c>
      <c r="AC53">
        <v>11745</v>
      </c>
      <c r="AD53">
        <v>0</v>
      </c>
      <c r="AE53">
        <v>0</v>
      </c>
      <c r="AF53">
        <v>0</v>
      </c>
      <c r="AG53">
        <v>817</v>
      </c>
      <c r="AH53">
        <v>758</v>
      </c>
      <c r="AI53">
        <v>159</v>
      </c>
      <c r="AJ53">
        <v>182</v>
      </c>
      <c r="AK53">
        <v>0</v>
      </c>
      <c r="AL53">
        <v>0</v>
      </c>
      <c r="AM53">
        <v>74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2258</v>
      </c>
      <c r="BQ53">
        <v>1427</v>
      </c>
      <c r="BR53">
        <v>1912</v>
      </c>
      <c r="BS53">
        <v>1023</v>
      </c>
      <c r="BT53">
        <v>90</v>
      </c>
      <c r="BU53">
        <v>61</v>
      </c>
      <c r="BV53">
        <v>60</v>
      </c>
      <c r="BW53">
        <v>38</v>
      </c>
      <c r="BX53">
        <v>0</v>
      </c>
    </row>
    <row r="54" spans="1:76" x14ac:dyDescent="0.35">
      <c r="A54" t="s">
        <v>217</v>
      </c>
      <c r="B54" t="s">
        <v>75</v>
      </c>
      <c r="C54" t="s">
        <v>101</v>
      </c>
      <c r="D54" t="s">
        <v>196</v>
      </c>
      <c r="E54" t="s">
        <v>197</v>
      </c>
      <c r="F54" t="s">
        <v>108</v>
      </c>
      <c r="G54" t="s">
        <v>80</v>
      </c>
      <c r="H54" t="s">
        <v>198</v>
      </c>
      <c r="I54" t="s">
        <v>199</v>
      </c>
      <c r="J54">
        <v>21</v>
      </c>
      <c r="K54">
        <v>54785</v>
      </c>
      <c r="L54">
        <v>531993</v>
      </c>
      <c r="M54">
        <v>203249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97633</v>
      </c>
      <c r="W54">
        <v>110317</v>
      </c>
      <c r="X54">
        <v>124215</v>
      </c>
      <c r="Y54">
        <v>107545</v>
      </c>
      <c r="Z54">
        <v>29879</v>
      </c>
      <c r="AA54">
        <v>26944</v>
      </c>
      <c r="AB54">
        <v>19111</v>
      </c>
      <c r="AC54">
        <v>16349</v>
      </c>
      <c r="AD54">
        <v>0</v>
      </c>
      <c r="AE54">
        <v>0</v>
      </c>
      <c r="AF54">
        <v>0</v>
      </c>
      <c r="AG54">
        <v>5712</v>
      </c>
      <c r="AH54">
        <v>6082</v>
      </c>
      <c r="AI54">
        <v>5780</v>
      </c>
      <c r="AJ54">
        <v>6530</v>
      </c>
      <c r="AK54">
        <v>0</v>
      </c>
      <c r="AL54">
        <v>61</v>
      </c>
      <c r="AM54">
        <v>1720</v>
      </c>
      <c r="AN54">
        <v>1297</v>
      </c>
      <c r="AO54">
        <v>1199</v>
      </c>
      <c r="AP54">
        <v>938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2194</v>
      </c>
      <c r="BD54">
        <v>0</v>
      </c>
      <c r="BE54">
        <v>1410</v>
      </c>
      <c r="BF54">
        <v>1716</v>
      </c>
      <c r="BG54">
        <v>502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33534</v>
      </c>
      <c r="BQ54">
        <v>33624</v>
      </c>
      <c r="BR54">
        <v>33694</v>
      </c>
      <c r="BS54">
        <v>34923</v>
      </c>
      <c r="BT54">
        <v>10606</v>
      </c>
      <c r="BU54">
        <v>8763</v>
      </c>
      <c r="BV54">
        <v>7287</v>
      </c>
      <c r="BW54">
        <v>5677</v>
      </c>
      <c r="BX54">
        <v>0</v>
      </c>
    </row>
    <row r="55" spans="1:76" x14ac:dyDescent="0.35">
      <c r="A55" t="s">
        <v>218</v>
      </c>
      <c r="B55" t="s">
        <v>75</v>
      </c>
      <c r="C55" t="s">
        <v>76</v>
      </c>
      <c r="D55" t="s">
        <v>219</v>
      </c>
      <c r="E55" t="s">
        <v>220</v>
      </c>
      <c r="F55" t="s">
        <v>108</v>
      </c>
      <c r="G55" t="s">
        <v>80</v>
      </c>
      <c r="H55" t="s">
        <v>221</v>
      </c>
      <c r="I55" t="s">
        <v>222</v>
      </c>
      <c r="J55">
        <v>1</v>
      </c>
      <c r="K55">
        <v>4635</v>
      </c>
      <c r="L55">
        <v>402370</v>
      </c>
      <c r="M55">
        <v>136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15820</v>
      </c>
      <c r="W55">
        <v>24143</v>
      </c>
      <c r="X55">
        <v>196674</v>
      </c>
      <c r="Y55">
        <v>132325</v>
      </c>
      <c r="Z55">
        <v>2816</v>
      </c>
      <c r="AA55">
        <v>21269</v>
      </c>
      <c r="AB55">
        <v>1065</v>
      </c>
      <c r="AC55">
        <v>8258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136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</row>
    <row r="56" spans="1:76" x14ac:dyDescent="0.35">
      <c r="A56" t="s">
        <v>223</v>
      </c>
      <c r="B56" t="s">
        <v>75</v>
      </c>
      <c r="C56" t="s">
        <v>76</v>
      </c>
      <c r="D56" t="s">
        <v>219</v>
      </c>
      <c r="E56" t="s">
        <v>220</v>
      </c>
      <c r="F56" t="s">
        <v>108</v>
      </c>
      <c r="G56" t="s">
        <v>80</v>
      </c>
      <c r="H56" t="s">
        <v>221</v>
      </c>
      <c r="I56" t="s">
        <v>222</v>
      </c>
      <c r="J56">
        <v>2</v>
      </c>
      <c r="K56">
        <v>9760</v>
      </c>
      <c r="L56">
        <v>1503067</v>
      </c>
      <c r="M56">
        <v>917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370325</v>
      </c>
      <c r="W56">
        <v>302487</v>
      </c>
      <c r="X56">
        <v>232875</v>
      </c>
      <c r="Y56">
        <v>279870</v>
      </c>
      <c r="Z56">
        <v>97245</v>
      </c>
      <c r="AA56">
        <v>72195</v>
      </c>
      <c r="AB56">
        <v>84924</v>
      </c>
      <c r="AC56">
        <v>63146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754</v>
      </c>
      <c r="AL56">
        <v>163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</row>
    <row r="57" spans="1:76" x14ac:dyDescent="0.35">
      <c r="A57" t="s">
        <v>224</v>
      </c>
      <c r="B57" t="s">
        <v>75</v>
      </c>
      <c r="C57" t="s">
        <v>76</v>
      </c>
      <c r="D57" t="s">
        <v>219</v>
      </c>
      <c r="E57" t="s">
        <v>220</v>
      </c>
      <c r="F57" t="s">
        <v>108</v>
      </c>
      <c r="G57" t="s">
        <v>80</v>
      </c>
      <c r="H57" t="s">
        <v>221</v>
      </c>
      <c r="I57" t="s">
        <v>222</v>
      </c>
      <c r="J57">
        <v>2</v>
      </c>
      <c r="K57">
        <v>26497</v>
      </c>
      <c r="L57">
        <v>1150761</v>
      </c>
      <c r="M57">
        <v>4561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230455</v>
      </c>
      <c r="W57">
        <v>268315</v>
      </c>
      <c r="X57">
        <v>205016</v>
      </c>
      <c r="Y57">
        <v>178752</v>
      </c>
      <c r="Z57">
        <v>83232</v>
      </c>
      <c r="AA57">
        <v>63547</v>
      </c>
      <c r="AB57">
        <v>68433</v>
      </c>
      <c r="AC57">
        <v>53011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2924</v>
      </c>
      <c r="AL57">
        <v>1637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</row>
    <row r="58" spans="1:76" x14ac:dyDescent="0.35">
      <c r="A58" t="s">
        <v>236</v>
      </c>
      <c r="B58" t="s">
        <v>75</v>
      </c>
      <c r="C58" t="s">
        <v>101</v>
      </c>
      <c r="D58" t="s">
        <v>219</v>
      </c>
      <c r="E58" t="s">
        <v>220</v>
      </c>
      <c r="F58" t="s">
        <v>108</v>
      </c>
      <c r="G58" t="s">
        <v>80</v>
      </c>
      <c r="H58" t="s">
        <v>221</v>
      </c>
      <c r="I58" t="s">
        <v>222</v>
      </c>
      <c r="J58">
        <v>2</v>
      </c>
      <c r="K58">
        <v>8959</v>
      </c>
      <c r="L58">
        <v>584386</v>
      </c>
      <c r="M58">
        <v>1756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114977</v>
      </c>
      <c r="W58">
        <v>165247</v>
      </c>
      <c r="X58">
        <v>101298</v>
      </c>
      <c r="Y58">
        <v>70605</v>
      </c>
      <c r="Z58">
        <v>53921</v>
      </c>
      <c r="AA58">
        <v>32705</v>
      </c>
      <c r="AB58">
        <v>28361</v>
      </c>
      <c r="AC58">
        <v>17272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861</v>
      </c>
      <c r="AL58">
        <v>895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</row>
    <row r="59" spans="1:76" x14ac:dyDescent="0.35">
      <c r="A59" s="1" t="s">
        <v>240</v>
      </c>
      <c r="K59" s="1">
        <f>SUM(K60:K124)</f>
        <v>4585643</v>
      </c>
      <c r="L59" s="1">
        <f t="shared" ref="L59:M59" si="1">SUM(L60:L124)</f>
        <v>54731918</v>
      </c>
      <c r="M59" s="1">
        <f t="shared" si="1"/>
        <v>1000745</v>
      </c>
    </row>
    <row r="60" spans="1:76" x14ac:dyDescent="0.35">
      <c r="A60" t="s">
        <v>83</v>
      </c>
      <c r="B60" t="s">
        <v>84</v>
      </c>
      <c r="C60" t="s">
        <v>76</v>
      </c>
      <c r="D60" t="s">
        <v>77</v>
      </c>
      <c r="E60" t="s">
        <v>78</v>
      </c>
      <c r="F60" t="s">
        <v>79</v>
      </c>
      <c r="G60" t="s">
        <v>85</v>
      </c>
      <c r="H60" t="s">
        <v>81</v>
      </c>
      <c r="I60" t="s">
        <v>82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</row>
    <row r="61" spans="1:76" x14ac:dyDescent="0.35">
      <c r="A61" t="s">
        <v>86</v>
      </c>
      <c r="B61" t="s">
        <v>84</v>
      </c>
      <c r="C61" t="s">
        <v>76</v>
      </c>
      <c r="D61" t="s">
        <v>77</v>
      </c>
      <c r="E61" t="s">
        <v>78</v>
      </c>
      <c r="F61" t="s">
        <v>79</v>
      </c>
      <c r="G61" t="s">
        <v>85</v>
      </c>
      <c r="H61" t="s">
        <v>81</v>
      </c>
      <c r="I61" t="s">
        <v>82</v>
      </c>
      <c r="J61">
        <v>2</v>
      </c>
      <c r="K61">
        <v>2282</v>
      </c>
      <c r="L61">
        <v>557146</v>
      </c>
      <c r="M61">
        <v>25757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133486</v>
      </c>
      <c r="W61">
        <v>177726</v>
      </c>
      <c r="X61">
        <v>89461</v>
      </c>
      <c r="Y61">
        <v>68336</v>
      </c>
      <c r="Z61">
        <v>35504</v>
      </c>
      <c r="AA61">
        <v>17894</v>
      </c>
      <c r="AB61">
        <v>22829</v>
      </c>
      <c r="AC61">
        <v>11910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15422</v>
      </c>
      <c r="AL61">
        <v>10335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</row>
    <row r="62" spans="1:76" x14ac:dyDescent="0.35">
      <c r="A62" t="s">
        <v>87</v>
      </c>
      <c r="B62" t="s">
        <v>84</v>
      </c>
      <c r="C62" t="s">
        <v>76</v>
      </c>
      <c r="D62" t="s">
        <v>77</v>
      </c>
      <c r="E62" t="s">
        <v>78</v>
      </c>
      <c r="F62" t="s">
        <v>79</v>
      </c>
      <c r="G62" t="s">
        <v>85</v>
      </c>
      <c r="H62" t="s">
        <v>81</v>
      </c>
      <c r="I62" t="s">
        <v>82</v>
      </c>
      <c r="J62">
        <v>2</v>
      </c>
      <c r="K62">
        <v>1172229</v>
      </c>
      <c r="L62">
        <v>809472</v>
      </c>
      <c r="M62">
        <v>1605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245697</v>
      </c>
      <c r="W62">
        <v>185978</v>
      </c>
      <c r="X62">
        <v>26569</v>
      </c>
      <c r="Y62">
        <v>34857</v>
      </c>
      <c r="Z62">
        <v>151030</v>
      </c>
      <c r="AA62">
        <v>21376</v>
      </c>
      <c r="AB62">
        <v>125716</v>
      </c>
      <c r="AC62">
        <v>18249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1124</v>
      </c>
      <c r="AL62">
        <v>481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</row>
    <row r="63" spans="1:76" x14ac:dyDescent="0.35">
      <c r="A63" t="s">
        <v>88</v>
      </c>
      <c r="B63" t="s">
        <v>84</v>
      </c>
      <c r="C63" t="s">
        <v>76</v>
      </c>
      <c r="D63" t="s">
        <v>77</v>
      </c>
      <c r="E63" t="s">
        <v>78</v>
      </c>
      <c r="F63" t="s">
        <v>79</v>
      </c>
      <c r="G63" t="s">
        <v>85</v>
      </c>
      <c r="H63" t="s">
        <v>81</v>
      </c>
      <c r="I63" t="s">
        <v>82</v>
      </c>
      <c r="J63">
        <v>2</v>
      </c>
      <c r="K63">
        <v>6994</v>
      </c>
      <c r="L63">
        <v>1531987</v>
      </c>
      <c r="M63">
        <v>29776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122664</v>
      </c>
      <c r="W63">
        <v>142304</v>
      </c>
      <c r="X63">
        <v>452747</v>
      </c>
      <c r="Y63">
        <v>572035</v>
      </c>
      <c r="Z63">
        <v>38871</v>
      </c>
      <c r="AA63">
        <v>88136</v>
      </c>
      <c r="AB63">
        <v>19103</v>
      </c>
      <c r="AC63">
        <v>96127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20518</v>
      </c>
      <c r="AL63">
        <v>9258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</row>
    <row r="64" spans="1:76" x14ac:dyDescent="0.35">
      <c r="A64" t="s">
        <v>89</v>
      </c>
      <c r="B64" t="s">
        <v>90</v>
      </c>
      <c r="C64" t="s">
        <v>76</v>
      </c>
      <c r="D64" t="s">
        <v>77</v>
      </c>
      <c r="E64" t="s">
        <v>78</v>
      </c>
      <c r="F64" t="s">
        <v>79</v>
      </c>
      <c r="G64" t="s">
        <v>85</v>
      </c>
      <c r="H64" t="s">
        <v>81</v>
      </c>
      <c r="I64" t="s">
        <v>82</v>
      </c>
      <c r="J64">
        <v>2</v>
      </c>
      <c r="K64">
        <v>31433</v>
      </c>
      <c r="L64">
        <v>458479</v>
      </c>
      <c r="M64">
        <v>7688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114960</v>
      </c>
      <c r="W64">
        <v>79874</v>
      </c>
      <c r="X64">
        <v>88851</v>
      </c>
      <c r="Y64">
        <v>126924</v>
      </c>
      <c r="Z64">
        <v>8733</v>
      </c>
      <c r="AA64">
        <v>10588</v>
      </c>
      <c r="AB64">
        <v>13103</v>
      </c>
      <c r="AC64">
        <v>15446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5818</v>
      </c>
      <c r="AL64">
        <v>1870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</row>
    <row r="65" spans="1:76" x14ac:dyDescent="0.35">
      <c r="A65" t="s">
        <v>91</v>
      </c>
      <c r="B65" t="s">
        <v>90</v>
      </c>
      <c r="C65" t="s">
        <v>76</v>
      </c>
      <c r="D65" t="s">
        <v>77</v>
      </c>
      <c r="E65" t="s">
        <v>78</v>
      </c>
      <c r="F65" t="s">
        <v>79</v>
      </c>
      <c r="G65" t="s">
        <v>85</v>
      </c>
      <c r="H65" t="s">
        <v>81</v>
      </c>
      <c r="I65" t="s">
        <v>82</v>
      </c>
      <c r="J65">
        <v>2</v>
      </c>
      <c r="K65">
        <v>320</v>
      </c>
      <c r="L65">
        <v>286777</v>
      </c>
      <c r="M65">
        <v>5273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68413</v>
      </c>
      <c r="W65">
        <v>63787</v>
      </c>
      <c r="X65">
        <v>43116</v>
      </c>
      <c r="Y65">
        <v>46291</v>
      </c>
      <c r="Z65">
        <v>18807</v>
      </c>
      <c r="AA65">
        <v>12844</v>
      </c>
      <c r="AB65">
        <v>19057</v>
      </c>
      <c r="AC65">
        <v>13061</v>
      </c>
      <c r="AD65">
        <v>0</v>
      </c>
      <c r="AE65">
        <v>648</v>
      </c>
      <c r="AF65">
        <v>753</v>
      </c>
      <c r="AG65">
        <v>0</v>
      </c>
      <c r="AH65">
        <v>0</v>
      </c>
      <c r="AI65">
        <v>0</v>
      </c>
      <c r="AJ65">
        <v>0</v>
      </c>
      <c r="AK65">
        <v>3579</v>
      </c>
      <c r="AL65">
        <v>1694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</row>
    <row r="66" spans="1:76" x14ac:dyDescent="0.35">
      <c r="A66" t="s">
        <v>92</v>
      </c>
      <c r="B66" t="s">
        <v>90</v>
      </c>
      <c r="C66" t="s">
        <v>76</v>
      </c>
      <c r="D66" t="s">
        <v>77</v>
      </c>
      <c r="E66" t="s">
        <v>78</v>
      </c>
      <c r="F66" t="s">
        <v>79</v>
      </c>
      <c r="G66" t="s">
        <v>85</v>
      </c>
      <c r="H66" t="s">
        <v>81</v>
      </c>
      <c r="I66" t="s">
        <v>82</v>
      </c>
      <c r="J66">
        <v>2</v>
      </c>
      <c r="K66">
        <v>2073</v>
      </c>
      <c r="L66">
        <v>1567738</v>
      </c>
      <c r="M66">
        <v>2102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477007</v>
      </c>
      <c r="W66">
        <v>603937</v>
      </c>
      <c r="X66">
        <v>88725</v>
      </c>
      <c r="Y66">
        <v>70025</v>
      </c>
      <c r="Z66">
        <v>185811</v>
      </c>
      <c r="AA66">
        <v>26496</v>
      </c>
      <c r="AB66">
        <v>101066</v>
      </c>
      <c r="AC66">
        <v>14671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1349</v>
      </c>
      <c r="AL66">
        <v>753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</row>
    <row r="67" spans="1:76" x14ac:dyDescent="0.35">
      <c r="A67" t="s">
        <v>93</v>
      </c>
      <c r="B67" t="s">
        <v>90</v>
      </c>
      <c r="C67" t="s">
        <v>76</v>
      </c>
      <c r="D67" t="s">
        <v>77</v>
      </c>
      <c r="E67" t="s">
        <v>78</v>
      </c>
      <c r="F67" t="s">
        <v>79</v>
      </c>
      <c r="G67" t="s">
        <v>85</v>
      </c>
      <c r="H67" t="s">
        <v>81</v>
      </c>
      <c r="I67" t="s">
        <v>82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</row>
    <row r="68" spans="1:76" x14ac:dyDescent="0.35">
      <c r="A68" t="s">
        <v>94</v>
      </c>
      <c r="B68" t="s">
        <v>90</v>
      </c>
      <c r="C68" t="s">
        <v>76</v>
      </c>
      <c r="D68" t="s">
        <v>77</v>
      </c>
      <c r="E68" t="s">
        <v>78</v>
      </c>
      <c r="F68" t="s">
        <v>79</v>
      </c>
      <c r="G68" t="s">
        <v>85</v>
      </c>
      <c r="H68" t="s">
        <v>81</v>
      </c>
      <c r="I68" t="s">
        <v>82</v>
      </c>
      <c r="J68">
        <v>2</v>
      </c>
      <c r="K68">
        <v>11003</v>
      </c>
      <c r="L68">
        <v>871856</v>
      </c>
      <c r="M68">
        <v>25941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283265</v>
      </c>
      <c r="W68">
        <v>265213</v>
      </c>
      <c r="X68">
        <v>93640</v>
      </c>
      <c r="Y68">
        <v>82846</v>
      </c>
      <c r="Z68">
        <v>62333</v>
      </c>
      <c r="AA68">
        <v>32149</v>
      </c>
      <c r="AB68">
        <v>37513</v>
      </c>
      <c r="AC68">
        <v>14897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17507</v>
      </c>
      <c r="AL68">
        <v>8434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</row>
    <row r="69" spans="1:76" x14ac:dyDescent="0.35">
      <c r="A69" t="s">
        <v>95</v>
      </c>
      <c r="B69" t="s">
        <v>90</v>
      </c>
      <c r="C69" t="s">
        <v>76</v>
      </c>
      <c r="D69" t="s">
        <v>77</v>
      </c>
      <c r="E69" t="s">
        <v>78</v>
      </c>
      <c r="F69" t="s">
        <v>79</v>
      </c>
      <c r="G69" t="s">
        <v>85</v>
      </c>
      <c r="H69" t="s">
        <v>81</v>
      </c>
      <c r="I69" t="s">
        <v>82</v>
      </c>
      <c r="J69">
        <v>2</v>
      </c>
      <c r="K69">
        <v>4099</v>
      </c>
      <c r="L69">
        <v>1461258</v>
      </c>
      <c r="M69">
        <v>9893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312027</v>
      </c>
      <c r="W69">
        <v>376862</v>
      </c>
      <c r="X69">
        <v>281881</v>
      </c>
      <c r="Y69">
        <v>228720</v>
      </c>
      <c r="Z69">
        <v>87983</v>
      </c>
      <c r="AA69">
        <v>64585</v>
      </c>
      <c r="AB69">
        <v>63734</v>
      </c>
      <c r="AC69">
        <v>45466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6560</v>
      </c>
      <c r="AL69">
        <v>3333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</row>
    <row r="70" spans="1:76" x14ac:dyDescent="0.35">
      <c r="A70" t="s">
        <v>96</v>
      </c>
      <c r="B70" t="s">
        <v>90</v>
      </c>
      <c r="C70" t="s">
        <v>76</v>
      </c>
      <c r="D70" t="s">
        <v>77</v>
      </c>
      <c r="E70" t="s">
        <v>78</v>
      </c>
      <c r="F70" t="s">
        <v>79</v>
      </c>
      <c r="G70" t="s">
        <v>85</v>
      </c>
      <c r="H70" t="s">
        <v>81</v>
      </c>
      <c r="I70" t="s">
        <v>82</v>
      </c>
      <c r="J70">
        <v>2</v>
      </c>
      <c r="K70">
        <v>873</v>
      </c>
      <c r="L70">
        <v>364696</v>
      </c>
      <c r="M70">
        <v>11003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114970</v>
      </c>
      <c r="W70">
        <v>73445</v>
      </c>
      <c r="X70">
        <v>59865</v>
      </c>
      <c r="Y70">
        <v>94999</v>
      </c>
      <c r="Z70">
        <v>3138</v>
      </c>
      <c r="AA70">
        <v>2583</v>
      </c>
      <c r="AB70">
        <v>8517</v>
      </c>
      <c r="AC70">
        <v>7179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8600</v>
      </c>
      <c r="AL70">
        <v>2403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</row>
    <row r="71" spans="1:76" x14ac:dyDescent="0.35">
      <c r="A71" t="s">
        <v>97</v>
      </c>
      <c r="B71" t="s">
        <v>90</v>
      </c>
      <c r="C71" t="s">
        <v>76</v>
      </c>
      <c r="D71" t="s">
        <v>77</v>
      </c>
      <c r="E71" t="s">
        <v>78</v>
      </c>
      <c r="F71" t="s">
        <v>79</v>
      </c>
      <c r="G71" t="s">
        <v>85</v>
      </c>
      <c r="H71" t="s">
        <v>81</v>
      </c>
      <c r="I71" t="s">
        <v>82</v>
      </c>
      <c r="J71">
        <v>2</v>
      </c>
      <c r="K71">
        <v>514</v>
      </c>
      <c r="L71">
        <v>1485376</v>
      </c>
      <c r="M71">
        <v>30221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358101</v>
      </c>
      <c r="W71">
        <v>338339</v>
      </c>
      <c r="X71">
        <v>224707</v>
      </c>
      <c r="Y71">
        <v>237843</v>
      </c>
      <c r="Z71">
        <v>96437</v>
      </c>
      <c r="AA71">
        <v>64538</v>
      </c>
      <c r="AB71">
        <v>99061</v>
      </c>
      <c r="AC71">
        <v>66350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20530</v>
      </c>
      <c r="AL71">
        <v>9691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</row>
    <row r="72" spans="1:76" x14ac:dyDescent="0.35">
      <c r="A72" t="s">
        <v>98</v>
      </c>
      <c r="B72" t="s">
        <v>90</v>
      </c>
      <c r="C72" t="s">
        <v>76</v>
      </c>
      <c r="D72" t="s">
        <v>77</v>
      </c>
      <c r="E72" t="s">
        <v>78</v>
      </c>
      <c r="F72" t="s">
        <v>79</v>
      </c>
      <c r="G72" t="s">
        <v>85</v>
      </c>
      <c r="H72" t="s">
        <v>81</v>
      </c>
      <c r="I72" t="s">
        <v>82</v>
      </c>
      <c r="J72">
        <v>10</v>
      </c>
      <c r="K72">
        <v>993398</v>
      </c>
      <c r="L72">
        <v>931338</v>
      </c>
      <c r="M72">
        <v>16962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224067</v>
      </c>
      <c r="W72">
        <v>176503</v>
      </c>
      <c r="X72">
        <v>88461</v>
      </c>
      <c r="Y72">
        <v>113018</v>
      </c>
      <c r="Z72">
        <v>121103</v>
      </c>
      <c r="AA72">
        <v>60630</v>
      </c>
      <c r="AB72">
        <v>98217</v>
      </c>
      <c r="AC72">
        <v>49339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5883</v>
      </c>
      <c r="AL72">
        <v>2474</v>
      </c>
      <c r="AM72">
        <v>0</v>
      </c>
      <c r="AN72">
        <v>0</v>
      </c>
      <c r="AO72">
        <v>0</v>
      </c>
      <c r="AP72">
        <v>0</v>
      </c>
      <c r="AQ72">
        <v>986</v>
      </c>
      <c r="AR72">
        <v>2100</v>
      </c>
      <c r="AS72">
        <v>1705</v>
      </c>
      <c r="AT72">
        <v>773</v>
      </c>
      <c r="AU72">
        <v>1136</v>
      </c>
      <c r="AV72">
        <v>913</v>
      </c>
      <c r="AW72">
        <v>533</v>
      </c>
      <c r="AX72">
        <v>459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</row>
    <row r="73" spans="1:76" x14ac:dyDescent="0.35">
      <c r="A73" t="s">
        <v>99</v>
      </c>
      <c r="B73" t="s">
        <v>90</v>
      </c>
      <c r="C73" t="s">
        <v>76</v>
      </c>
      <c r="D73" t="s">
        <v>77</v>
      </c>
      <c r="E73" t="s">
        <v>78</v>
      </c>
      <c r="F73" t="s">
        <v>79</v>
      </c>
      <c r="G73" t="s">
        <v>85</v>
      </c>
      <c r="H73" t="s">
        <v>81</v>
      </c>
      <c r="I73" t="s">
        <v>82</v>
      </c>
      <c r="J73">
        <v>2</v>
      </c>
      <c r="K73">
        <v>311624</v>
      </c>
      <c r="L73">
        <v>126342</v>
      </c>
      <c r="M73">
        <v>1774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25862</v>
      </c>
      <c r="W73">
        <v>19862</v>
      </c>
      <c r="X73">
        <v>15526</v>
      </c>
      <c r="Y73">
        <v>20786</v>
      </c>
      <c r="Z73">
        <v>13731</v>
      </c>
      <c r="AA73">
        <v>10812</v>
      </c>
      <c r="AB73">
        <v>11042</v>
      </c>
      <c r="AC73">
        <v>8721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1260</v>
      </c>
      <c r="AL73">
        <v>514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</row>
    <row r="74" spans="1:76" x14ac:dyDescent="0.35">
      <c r="A74" t="s">
        <v>114</v>
      </c>
      <c r="B74" t="s">
        <v>115</v>
      </c>
      <c r="C74" t="s">
        <v>76</v>
      </c>
      <c r="D74" t="s">
        <v>106</v>
      </c>
      <c r="E74" t="s">
        <v>107</v>
      </c>
      <c r="F74" t="s">
        <v>108</v>
      </c>
      <c r="G74" t="s">
        <v>85</v>
      </c>
      <c r="H74" t="s">
        <v>109</v>
      </c>
      <c r="I74" t="s">
        <v>110</v>
      </c>
      <c r="J74">
        <v>1</v>
      </c>
      <c r="K74">
        <v>4189</v>
      </c>
      <c r="L74">
        <v>483703</v>
      </c>
      <c r="M74">
        <v>363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140653</v>
      </c>
      <c r="W74">
        <v>100163</v>
      </c>
      <c r="X74">
        <v>91977</v>
      </c>
      <c r="Y74">
        <v>127557</v>
      </c>
      <c r="Z74">
        <v>4945</v>
      </c>
      <c r="AA74">
        <v>4950</v>
      </c>
      <c r="AB74">
        <v>6876</v>
      </c>
      <c r="AC74">
        <v>6582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363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</row>
    <row r="75" spans="1:76" x14ac:dyDescent="0.35">
      <c r="A75" t="s">
        <v>128</v>
      </c>
      <c r="B75" t="s">
        <v>115</v>
      </c>
      <c r="C75" t="s">
        <v>76</v>
      </c>
      <c r="D75" t="s">
        <v>121</v>
      </c>
      <c r="E75" t="s">
        <v>122</v>
      </c>
      <c r="F75" t="s">
        <v>79</v>
      </c>
      <c r="G75" t="s">
        <v>85</v>
      </c>
      <c r="H75" t="s">
        <v>123</v>
      </c>
      <c r="I75" t="s">
        <v>124</v>
      </c>
      <c r="J75">
        <v>16</v>
      </c>
      <c r="K75">
        <v>51</v>
      </c>
      <c r="L75">
        <v>216670</v>
      </c>
      <c r="M75">
        <v>29855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59345</v>
      </c>
      <c r="W75">
        <v>57770</v>
      </c>
      <c r="X75">
        <v>27359</v>
      </c>
      <c r="Y75">
        <v>28233</v>
      </c>
      <c r="Z75">
        <v>15110</v>
      </c>
      <c r="AA75">
        <v>7216</v>
      </c>
      <c r="AB75">
        <v>14653</v>
      </c>
      <c r="AC75">
        <v>6984</v>
      </c>
      <c r="AD75">
        <v>0</v>
      </c>
      <c r="AE75">
        <v>0</v>
      </c>
      <c r="AF75">
        <v>0</v>
      </c>
      <c r="AG75">
        <v>2073</v>
      </c>
      <c r="AH75">
        <v>1916</v>
      </c>
      <c r="AI75">
        <v>1069</v>
      </c>
      <c r="AJ75">
        <v>978</v>
      </c>
      <c r="AK75">
        <v>0</v>
      </c>
      <c r="AL75">
        <v>0</v>
      </c>
      <c r="AM75">
        <v>256</v>
      </c>
      <c r="AN75">
        <v>112</v>
      </c>
      <c r="AO75">
        <v>241</v>
      </c>
      <c r="AP75">
        <v>107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6306</v>
      </c>
      <c r="BQ75">
        <v>3163</v>
      </c>
      <c r="BR75">
        <v>6056</v>
      </c>
      <c r="BS75">
        <v>2967</v>
      </c>
      <c r="BT75">
        <v>1590</v>
      </c>
      <c r="BU75">
        <v>791</v>
      </c>
      <c r="BV75">
        <v>1486</v>
      </c>
      <c r="BW75">
        <v>744</v>
      </c>
      <c r="BX75">
        <v>0</v>
      </c>
    </row>
    <row r="76" spans="1:76" x14ac:dyDescent="0.35">
      <c r="A76" t="s">
        <v>146</v>
      </c>
      <c r="B76" t="s">
        <v>90</v>
      </c>
      <c r="C76" t="s">
        <v>76</v>
      </c>
      <c r="D76" t="s">
        <v>135</v>
      </c>
      <c r="E76" t="s">
        <v>136</v>
      </c>
      <c r="F76" t="s">
        <v>79</v>
      </c>
      <c r="G76" t="s">
        <v>85</v>
      </c>
      <c r="H76" t="s">
        <v>137</v>
      </c>
      <c r="I76" t="s">
        <v>138</v>
      </c>
      <c r="J76">
        <v>2</v>
      </c>
      <c r="K76">
        <v>47963</v>
      </c>
      <c r="L76">
        <v>1509550</v>
      </c>
      <c r="M76">
        <v>13607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294010</v>
      </c>
      <c r="W76">
        <v>525976</v>
      </c>
      <c r="X76">
        <v>345635</v>
      </c>
      <c r="Y76">
        <v>194025</v>
      </c>
      <c r="Z76">
        <v>59821</v>
      </c>
      <c r="AA76">
        <v>38821</v>
      </c>
      <c r="AB76">
        <v>31179</v>
      </c>
      <c r="AC76">
        <v>20083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6956</v>
      </c>
      <c r="AL76">
        <v>6651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</row>
    <row r="77" spans="1:76" x14ac:dyDescent="0.35">
      <c r="A77" t="s">
        <v>147</v>
      </c>
      <c r="B77" t="s">
        <v>115</v>
      </c>
      <c r="C77" t="s">
        <v>76</v>
      </c>
      <c r="D77" t="s">
        <v>135</v>
      </c>
      <c r="E77" t="s">
        <v>136</v>
      </c>
      <c r="F77" t="s">
        <v>79</v>
      </c>
      <c r="G77" t="s">
        <v>85</v>
      </c>
      <c r="H77" t="s">
        <v>137</v>
      </c>
      <c r="I77" t="s">
        <v>138</v>
      </c>
      <c r="J77">
        <v>0</v>
      </c>
      <c r="K77">
        <v>9021</v>
      </c>
      <c r="L77">
        <v>304515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71832</v>
      </c>
      <c r="W77">
        <v>73996</v>
      </c>
      <c r="X77">
        <v>48165</v>
      </c>
      <c r="Y77">
        <v>47152</v>
      </c>
      <c r="Z77">
        <v>25799</v>
      </c>
      <c r="AA77">
        <v>17125</v>
      </c>
      <c r="AB77">
        <v>12510</v>
      </c>
      <c r="AC77">
        <v>7936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</row>
    <row r="78" spans="1:76" x14ac:dyDescent="0.35">
      <c r="A78" t="s">
        <v>148</v>
      </c>
      <c r="B78" t="s">
        <v>115</v>
      </c>
      <c r="C78" t="s">
        <v>76</v>
      </c>
      <c r="D78" t="s">
        <v>135</v>
      </c>
      <c r="E78" t="s">
        <v>136</v>
      </c>
      <c r="F78" t="s">
        <v>79</v>
      </c>
      <c r="G78" t="s">
        <v>85</v>
      </c>
      <c r="H78" t="s">
        <v>137</v>
      </c>
      <c r="I78" t="s">
        <v>138</v>
      </c>
      <c r="J78">
        <v>2</v>
      </c>
      <c r="K78">
        <v>30489</v>
      </c>
      <c r="L78">
        <v>1122667</v>
      </c>
      <c r="M78">
        <v>4510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238974</v>
      </c>
      <c r="W78">
        <v>277060</v>
      </c>
      <c r="X78">
        <v>173878</v>
      </c>
      <c r="Y78">
        <v>151337</v>
      </c>
      <c r="Z78">
        <v>123488</v>
      </c>
      <c r="AA78">
        <v>76922</v>
      </c>
      <c r="AB78">
        <v>49659</v>
      </c>
      <c r="AC78">
        <v>31349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2915</v>
      </c>
      <c r="AL78">
        <v>1595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</row>
    <row r="79" spans="1:76" x14ac:dyDescent="0.35">
      <c r="A79" t="s">
        <v>149</v>
      </c>
      <c r="B79" t="s">
        <v>115</v>
      </c>
      <c r="C79" t="s">
        <v>76</v>
      </c>
      <c r="D79" t="s">
        <v>135</v>
      </c>
      <c r="E79" t="s">
        <v>136</v>
      </c>
      <c r="F79" t="s">
        <v>79</v>
      </c>
      <c r="G79" t="s">
        <v>85</v>
      </c>
      <c r="H79" t="s">
        <v>137</v>
      </c>
      <c r="I79" t="s">
        <v>138</v>
      </c>
      <c r="J79">
        <v>6</v>
      </c>
      <c r="K79">
        <v>39859</v>
      </c>
      <c r="L79">
        <v>946114</v>
      </c>
      <c r="M79">
        <v>14205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251951</v>
      </c>
      <c r="W79">
        <v>163016</v>
      </c>
      <c r="X79">
        <v>140226</v>
      </c>
      <c r="Y79">
        <v>218021</v>
      </c>
      <c r="Z79">
        <v>36452</v>
      </c>
      <c r="AA79">
        <v>31323</v>
      </c>
      <c r="AB79">
        <v>56397</v>
      </c>
      <c r="AC79">
        <v>48728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9744</v>
      </c>
      <c r="AL79">
        <v>3429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448</v>
      </c>
      <c r="BI79">
        <v>112</v>
      </c>
      <c r="BJ79">
        <v>374</v>
      </c>
      <c r="BK79">
        <v>98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</row>
    <row r="80" spans="1:76" x14ac:dyDescent="0.35">
      <c r="A80" t="s">
        <v>150</v>
      </c>
      <c r="B80" t="s">
        <v>115</v>
      </c>
      <c r="C80" t="s">
        <v>76</v>
      </c>
      <c r="D80" t="s">
        <v>135</v>
      </c>
      <c r="E80" t="s">
        <v>136</v>
      </c>
      <c r="F80" t="s">
        <v>79</v>
      </c>
      <c r="G80" t="s">
        <v>85</v>
      </c>
      <c r="H80" t="s">
        <v>137</v>
      </c>
      <c r="I80" t="s">
        <v>138</v>
      </c>
      <c r="J80">
        <v>2</v>
      </c>
      <c r="K80">
        <v>99303</v>
      </c>
      <c r="L80">
        <v>943270</v>
      </c>
      <c r="M80">
        <v>19101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221932</v>
      </c>
      <c r="W80">
        <v>288563</v>
      </c>
      <c r="X80">
        <v>180984</v>
      </c>
      <c r="Y80">
        <v>139347</v>
      </c>
      <c r="Z80">
        <v>46726</v>
      </c>
      <c r="AA80">
        <v>29087</v>
      </c>
      <c r="AB80">
        <v>22652</v>
      </c>
      <c r="AC80">
        <v>13979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11588</v>
      </c>
      <c r="AL80">
        <v>7513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</row>
    <row r="81" spans="1:76" x14ac:dyDescent="0.35">
      <c r="A81" t="s">
        <v>161</v>
      </c>
      <c r="B81" t="s">
        <v>84</v>
      </c>
      <c r="C81" t="s">
        <v>76</v>
      </c>
      <c r="D81" t="s">
        <v>154</v>
      </c>
      <c r="E81" t="s">
        <v>155</v>
      </c>
      <c r="F81" t="s">
        <v>79</v>
      </c>
      <c r="G81" t="s">
        <v>85</v>
      </c>
      <c r="H81" t="s">
        <v>156</v>
      </c>
      <c r="I81" t="s">
        <v>157</v>
      </c>
      <c r="J81">
        <v>2</v>
      </c>
      <c r="K81">
        <v>761</v>
      </c>
      <c r="L81">
        <v>271158</v>
      </c>
      <c r="M81">
        <v>2244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72943</v>
      </c>
      <c r="W81">
        <v>48552</v>
      </c>
      <c r="X81">
        <v>26074</v>
      </c>
      <c r="Y81">
        <v>38910</v>
      </c>
      <c r="Z81">
        <v>36269</v>
      </c>
      <c r="AA81">
        <v>20169</v>
      </c>
      <c r="AB81">
        <v>17938</v>
      </c>
      <c r="AC81">
        <v>10303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1748</v>
      </c>
      <c r="AL81">
        <v>496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</row>
    <row r="82" spans="1:76" x14ac:dyDescent="0.35">
      <c r="A82" t="s">
        <v>162</v>
      </c>
      <c r="B82" t="s">
        <v>84</v>
      </c>
      <c r="C82" t="s">
        <v>76</v>
      </c>
      <c r="D82" t="s">
        <v>154</v>
      </c>
      <c r="E82" t="s">
        <v>155</v>
      </c>
      <c r="F82" t="s">
        <v>79</v>
      </c>
      <c r="G82" t="s">
        <v>85</v>
      </c>
      <c r="H82" t="s">
        <v>156</v>
      </c>
      <c r="I82" t="s">
        <v>157</v>
      </c>
      <c r="J82">
        <v>1</v>
      </c>
      <c r="K82">
        <v>0</v>
      </c>
      <c r="L82">
        <v>59640</v>
      </c>
      <c r="M82">
        <v>1747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23016</v>
      </c>
      <c r="W82">
        <v>7509</v>
      </c>
      <c r="X82">
        <v>4111</v>
      </c>
      <c r="Y82">
        <v>13228</v>
      </c>
      <c r="Z82">
        <v>1237</v>
      </c>
      <c r="AA82">
        <v>689</v>
      </c>
      <c r="AB82">
        <v>6272</v>
      </c>
      <c r="AC82">
        <v>3578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1747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</row>
    <row r="83" spans="1:76" x14ac:dyDescent="0.35">
      <c r="A83" t="s">
        <v>163</v>
      </c>
      <c r="B83" t="s">
        <v>84</v>
      </c>
      <c r="C83" t="s">
        <v>76</v>
      </c>
      <c r="D83" t="s">
        <v>154</v>
      </c>
      <c r="E83" t="s">
        <v>155</v>
      </c>
      <c r="F83" t="s">
        <v>79</v>
      </c>
      <c r="G83" t="s">
        <v>85</v>
      </c>
      <c r="H83" t="s">
        <v>156</v>
      </c>
      <c r="I83" t="s">
        <v>157</v>
      </c>
      <c r="J83">
        <v>2</v>
      </c>
      <c r="K83">
        <v>226</v>
      </c>
      <c r="L83">
        <v>665789</v>
      </c>
      <c r="M83">
        <v>7109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179163</v>
      </c>
      <c r="W83">
        <v>177630</v>
      </c>
      <c r="X83">
        <v>91765</v>
      </c>
      <c r="Y83">
        <v>95662</v>
      </c>
      <c r="Z83">
        <v>43641</v>
      </c>
      <c r="AA83">
        <v>23378</v>
      </c>
      <c r="AB83">
        <v>35338</v>
      </c>
      <c r="AC83">
        <v>19212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4779</v>
      </c>
      <c r="AL83">
        <v>2330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</row>
    <row r="84" spans="1:76" x14ac:dyDescent="0.35">
      <c r="A84" t="s">
        <v>164</v>
      </c>
      <c r="B84" t="s">
        <v>90</v>
      </c>
      <c r="C84" t="s">
        <v>76</v>
      </c>
      <c r="D84" t="s">
        <v>154</v>
      </c>
      <c r="E84" t="s">
        <v>155</v>
      </c>
      <c r="F84" t="s">
        <v>79</v>
      </c>
      <c r="G84" t="s">
        <v>85</v>
      </c>
      <c r="H84" t="s">
        <v>156</v>
      </c>
      <c r="I84" t="s">
        <v>157</v>
      </c>
      <c r="J84">
        <v>2</v>
      </c>
      <c r="K84">
        <v>49547</v>
      </c>
      <c r="L84">
        <v>55117</v>
      </c>
      <c r="M84">
        <v>30137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17308</v>
      </c>
      <c r="W84">
        <v>20111</v>
      </c>
      <c r="X84">
        <v>4445</v>
      </c>
      <c r="Y84">
        <v>4334</v>
      </c>
      <c r="Z84">
        <v>4338</v>
      </c>
      <c r="AA84">
        <v>1524</v>
      </c>
      <c r="AB84">
        <v>2041</v>
      </c>
      <c r="AC84">
        <v>1016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19285</v>
      </c>
      <c r="AL84">
        <v>10852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</row>
    <row r="85" spans="1:76" x14ac:dyDescent="0.35">
      <c r="A85" t="s">
        <v>165</v>
      </c>
      <c r="B85" t="s">
        <v>90</v>
      </c>
      <c r="C85" t="s">
        <v>76</v>
      </c>
      <c r="D85" t="s">
        <v>154</v>
      </c>
      <c r="E85" t="s">
        <v>155</v>
      </c>
      <c r="F85" t="s">
        <v>79</v>
      </c>
      <c r="G85" t="s">
        <v>85</v>
      </c>
      <c r="H85" t="s">
        <v>156</v>
      </c>
      <c r="I85" t="s">
        <v>157</v>
      </c>
      <c r="J85">
        <v>2</v>
      </c>
      <c r="K85">
        <v>48614</v>
      </c>
      <c r="L85">
        <v>845654</v>
      </c>
      <c r="M85">
        <v>23382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323391</v>
      </c>
      <c r="W85">
        <v>165103</v>
      </c>
      <c r="X85">
        <v>105212</v>
      </c>
      <c r="Y85">
        <v>206714</v>
      </c>
      <c r="Z85">
        <v>18158</v>
      </c>
      <c r="AA85">
        <v>11114</v>
      </c>
      <c r="AB85">
        <v>9909</v>
      </c>
      <c r="AC85">
        <v>6053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18436</v>
      </c>
      <c r="AL85">
        <v>4946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</row>
    <row r="86" spans="1:76" x14ac:dyDescent="0.35">
      <c r="A86" t="s">
        <v>166</v>
      </c>
      <c r="B86" t="s">
        <v>90</v>
      </c>
      <c r="C86" t="s">
        <v>76</v>
      </c>
      <c r="D86" t="s">
        <v>154</v>
      </c>
      <c r="E86" t="s">
        <v>155</v>
      </c>
      <c r="F86" t="s">
        <v>79</v>
      </c>
      <c r="G86" t="s">
        <v>85</v>
      </c>
      <c r="H86" t="s">
        <v>156</v>
      </c>
      <c r="I86" t="s">
        <v>157</v>
      </c>
      <c r="J86">
        <v>0</v>
      </c>
      <c r="K86">
        <v>5558</v>
      </c>
      <c r="L86">
        <v>2112508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921785</v>
      </c>
      <c r="W86">
        <v>328427</v>
      </c>
      <c r="X86">
        <v>107665</v>
      </c>
      <c r="Y86">
        <v>440802</v>
      </c>
      <c r="Z86">
        <v>102736</v>
      </c>
      <c r="AA86">
        <v>23696</v>
      </c>
      <c r="AB86">
        <v>124287</v>
      </c>
      <c r="AC86">
        <v>63110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</row>
    <row r="87" spans="1:76" x14ac:dyDescent="0.35">
      <c r="A87" t="s">
        <v>167</v>
      </c>
      <c r="B87" t="s">
        <v>90</v>
      </c>
      <c r="C87" t="s">
        <v>76</v>
      </c>
      <c r="D87" t="s">
        <v>154</v>
      </c>
      <c r="E87" t="s">
        <v>155</v>
      </c>
      <c r="F87" t="s">
        <v>79</v>
      </c>
      <c r="G87" t="s">
        <v>85</v>
      </c>
      <c r="H87" t="s">
        <v>156</v>
      </c>
      <c r="I87" t="s">
        <v>157</v>
      </c>
      <c r="J87">
        <v>2</v>
      </c>
      <c r="K87">
        <v>3122</v>
      </c>
      <c r="L87">
        <v>475899</v>
      </c>
      <c r="M87">
        <v>4094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151417</v>
      </c>
      <c r="W87">
        <v>70326</v>
      </c>
      <c r="X87">
        <v>38814</v>
      </c>
      <c r="Y87">
        <v>82921</v>
      </c>
      <c r="Z87">
        <v>33051</v>
      </c>
      <c r="AA87">
        <v>21011</v>
      </c>
      <c r="AB87">
        <v>50344</v>
      </c>
      <c r="AC87">
        <v>28015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3428</v>
      </c>
      <c r="AL87">
        <v>666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</row>
    <row r="88" spans="1:76" x14ac:dyDescent="0.35">
      <c r="A88" t="s">
        <v>168</v>
      </c>
      <c r="B88" t="s">
        <v>90</v>
      </c>
      <c r="C88" t="s">
        <v>76</v>
      </c>
      <c r="D88" t="s">
        <v>154</v>
      </c>
      <c r="E88" t="s">
        <v>155</v>
      </c>
      <c r="F88" t="s">
        <v>79</v>
      </c>
      <c r="G88" t="s">
        <v>85</v>
      </c>
      <c r="H88" t="s">
        <v>156</v>
      </c>
      <c r="I88" t="s">
        <v>157</v>
      </c>
      <c r="J88">
        <v>0</v>
      </c>
      <c r="K88">
        <v>1079</v>
      </c>
      <c r="L88">
        <v>599439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189685</v>
      </c>
      <c r="W88">
        <v>104205</v>
      </c>
      <c r="X88">
        <v>89897</v>
      </c>
      <c r="Y88">
        <v>165603</v>
      </c>
      <c r="Z88">
        <v>15894</v>
      </c>
      <c r="AA88">
        <v>13690</v>
      </c>
      <c r="AB88">
        <v>10721</v>
      </c>
      <c r="AC88">
        <v>9744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</row>
    <row r="89" spans="1:76" x14ac:dyDescent="0.35">
      <c r="A89" t="s">
        <v>169</v>
      </c>
      <c r="B89" t="s">
        <v>90</v>
      </c>
      <c r="C89" t="s">
        <v>76</v>
      </c>
      <c r="D89" t="s">
        <v>154</v>
      </c>
      <c r="E89" t="s">
        <v>155</v>
      </c>
      <c r="F89" t="s">
        <v>79</v>
      </c>
      <c r="G89" t="s">
        <v>85</v>
      </c>
      <c r="H89" t="s">
        <v>156</v>
      </c>
      <c r="I89" t="s">
        <v>157</v>
      </c>
      <c r="J89">
        <v>0</v>
      </c>
      <c r="K89">
        <v>4286</v>
      </c>
      <c r="L89">
        <v>2312991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885987</v>
      </c>
      <c r="W89">
        <v>249645</v>
      </c>
      <c r="X89">
        <v>162445</v>
      </c>
      <c r="Y89">
        <v>624219</v>
      </c>
      <c r="Z89">
        <v>104147</v>
      </c>
      <c r="AA89">
        <v>59967</v>
      </c>
      <c r="AB89">
        <v>135271</v>
      </c>
      <c r="AC89">
        <v>91310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</row>
    <row r="90" spans="1:76" x14ac:dyDescent="0.35">
      <c r="A90" t="s">
        <v>170</v>
      </c>
      <c r="B90" t="s">
        <v>90</v>
      </c>
      <c r="C90" t="s">
        <v>76</v>
      </c>
      <c r="D90" t="s">
        <v>154</v>
      </c>
      <c r="E90" t="s">
        <v>155</v>
      </c>
      <c r="F90" t="s">
        <v>79</v>
      </c>
      <c r="G90" t="s">
        <v>85</v>
      </c>
      <c r="H90" t="s">
        <v>156</v>
      </c>
      <c r="I90" t="s">
        <v>157</v>
      </c>
      <c r="J90">
        <v>2</v>
      </c>
      <c r="K90">
        <v>12984</v>
      </c>
      <c r="L90">
        <v>1219040</v>
      </c>
      <c r="M90">
        <v>80825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289701</v>
      </c>
      <c r="W90">
        <v>302134</v>
      </c>
      <c r="X90">
        <v>167103</v>
      </c>
      <c r="Y90">
        <v>169393</v>
      </c>
      <c r="Z90">
        <v>102653</v>
      </c>
      <c r="AA90">
        <v>64563</v>
      </c>
      <c r="AB90">
        <v>74754</v>
      </c>
      <c r="AC90">
        <v>48739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53643</v>
      </c>
      <c r="AL90">
        <v>27182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</row>
    <row r="91" spans="1:76" x14ac:dyDescent="0.35">
      <c r="A91" t="s">
        <v>171</v>
      </c>
      <c r="B91" t="s">
        <v>90</v>
      </c>
      <c r="C91" t="s">
        <v>76</v>
      </c>
      <c r="D91" t="s">
        <v>154</v>
      </c>
      <c r="E91" t="s">
        <v>155</v>
      </c>
      <c r="F91" t="s">
        <v>79</v>
      </c>
      <c r="G91" t="s">
        <v>85</v>
      </c>
      <c r="H91" t="s">
        <v>156</v>
      </c>
      <c r="I91" t="s">
        <v>157</v>
      </c>
      <c r="J91">
        <v>18</v>
      </c>
      <c r="K91">
        <v>12290</v>
      </c>
      <c r="L91">
        <v>222639</v>
      </c>
      <c r="M91">
        <v>59308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48744</v>
      </c>
      <c r="W91">
        <v>43970</v>
      </c>
      <c r="X91">
        <v>26861</v>
      </c>
      <c r="Y91">
        <v>30721</v>
      </c>
      <c r="Z91">
        <v>29570</v>
      </c>
      <c r="AA91">
        <v>17926</v>
      </c>
      <c r="AB91">
        <v>15397</v>
      </c>
      <c r="AC91">
        <v>9450</v>
      </c>
      <c r="AD91">
        <v>0</v>
      </c>
      <c r="AE91">
        <v>0</v>
      </c>
      <c r="AF91">
        <v>0</v>
      </c>
      <c r="AG91">
        <v>1320</v>
      </c>
      <c r="AH91">
        <v>620</v>
      </c>
      <c r="AI91">
        <v>899</v>
      </c>
      <c r="AJ91">
        <v>387</v>
      </c>
      <c r="AK91">
        <v>28993</v>
      </c>
      <c r="AL91">
        <v>9693</v>
      </c>
      <c r="AM91">
        <v>1219</v>
      </c>
      <c r="AN91">
        <v>837</v>
      </c>
      <c r="AO91">
        <v>278</v>
      </c>
      <c r="AP91">
        <v>161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2933</v>
      </c>
      <c r="BQ91">
        <v>1913</v>
      </c>
      <c r="BR91">
        <v>2931</v>
      </c>
      <c r="BS91">
        <v>1866</v>
      </c>
      <c r="BT91">
        <v>2103</v>
      </c>
      <c r="BU91">
        <v>1356</v>
      </c>
      <c r="BV91">
        <v>1055</v>
      </c>
      <c r="BW91">
        <v>744</v>
      </c>
      <c r="BX91">
        <v>0</v>
      </c>
    </row>
    <row r="92" spans="1:76" x14ac:dyDescent="0.35">
      <c r="A92" t="s">
        <v>185</v>
      </c>
      <c r="B92" t="s">
        <v>115</v>
      </c>
      <c r="C92" t="s">
        <v>76</v>
      </c>
      <c r="D92" t="s">
        <v>177</v>
      </c>
      <c r="E92" t="s">
        <v>178</v>
      </c>
      <c r="F92" t="s">
        <v>108</v>
      </c>
      <c r="G92" t="s">
        <v>85</v>
      </c>
      <c r="H92" t="s">
        <v>179</v>
      </c>
      <c r="I92" t="s">
        <v>180</v>
      </c>
      <c r="J92">
        <v>2</v>
      </c>
      <c r="K92">
        <v>7183</v>
      </c>
      <c r="L92">
        <v>1157580</v>
      </c>
      <c r="M92">
        <v>11459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366154</v>
      </c>
      <c r="W92">
        <v>287323</v>
      </c>
      <c r="X92">
        <v>161081</v>
      </c>
      <c r="Y92">
        <v>213698</v>
      </c>
      <c r="Z92">
        <v>41972</v>
      </c>
      <c r="AA92">
        <v>22197</v>
      </c>
      <c r="AB92">
        <v>41355</v>
      </c>
      <c r="AC92">
        <v>23800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8634</v>
      </c>
      <c r="AL92">
        <v>2825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</row>
    <row r="93" spans="1:76" x14ac:dyDescent="0.35">
      <c r="A93" t="s">
        <v>186</v>
      </c>
      <c r="B93" t="s">
        <v>115</v>
      </c>
      <c r="C93" t="s">
        <v>76</v>
      </c>
      <c r="D93" t="s">
        <v>177</v>
      </c>
      <c r="E93" t="s">
        <v>178</v>
      </c>
      <c r="F93" t="s">
        <v>108</v>
      </c>
      <c r="G93" t="s">
        <v>85</v>
      </c>
      <c r="H93" t="s">
        <v>179</v>
      </c>
      <c r="I93" t="s">
        <v>180</v>
      </c>
      <c r="J93">
        <v>2</v>
      </c>
      <c r="K93">
        <v>9079</v>
      </c>
      <c r="L93">
        <v>810419</v>
      </c>
      <c r="M93">
        <v>8177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234648</v>
      </c>
      <c r="W93">
        <v>139356</v>
      </c>
      <c r="X93">
        <v>75303</v>
      </c>
      <c r="Y93">
        <v>128830</v>
      </c>
      <c r="Z93">
        <v>93354</v>
      </c>
      <c r="AA93">
        <v>50166</v>
      </c>
      <c r="AB93">
        <v>57541</v>
      </c>
      <c r="AC93">
        <v>31221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6368</v>
      </c>
      <c r="AL93">
        <v>1809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</row>
    <row r="94" spans="1:76" x14ac:dyDescent="0.35">
      <c r="A94" t="s">
        <v>187</v>
      </c>
      <c r="B94" t="s">
        <v>115</v>
      </c>
      <c r="C94" t="s">
        <v>76</v>
      </c>
      <c r="D94" t="s">
        <v>177</v>
      </c>
      <c r="E94" t="s">
        <v>178</v>
      </c>
      <c r="F94" t="s">
        <v>108</v>
      </c>
      <c r="G94" t="s">
        <v>85</v>
      </c>
      <c r="H94" t="s">
        <v>179</v>
      </c>
      <c r="I94" t="s">
        <v>180</v>
      </c>
      <c r="J94">
        <v>10</v>
      </c>
      <c r="K94">
        <v>19557</v>
      </c>
      <c r="L94">
        <v>1305844</v>
      </c>
      <c r="M94">
        <v>34486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192113</v>
      </c>
      <c r="W94">
        <v>150528</v>
      </c>
      <c r="X94">
        <v>194869</v>
      </c>
      <c r="Y94">
        <v>251215</v>
      </c>
      <c r="Z94">
        <v>126011</v>
      </c>
      <c r="AA94">
        <v>162444</v>
      </c>
      <c r="AB94">
        <v>98957</v>
      </c>
      <c r="AC94">
        <v>129707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10460</v>
      </c>
      <c r="AL94">
        <v>4550</v>
      </c>
      <c r="AM94">
        <v>0</v>
      </c>
      <c r="AN94">
        <v>0</v>
      </c>
      <c r="AO94">
        <v>0</v>
      </c>
      <c r="AP94">
        <v>0</v>
      </c>
      <c r="AQ94">
        <v>6587</v>
      </c>
      <c r="AR94">
        <v>5708</v>
      </c>
      <c r="AS94">
        <v>3027</v>
      </c>
      <c r="AT94">
        <v>3404</v>
      </c>
      <c r="AU94">
        <v>96</v>
      </c>
      <c r="AV94">
        <v>238</v>
      </c>
      <c r="AW94">
        <v>148</v>
      </c>
      <c r="AX94">
        <v>268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</row>
    <row r="95" spans="1:76" x14ac:dyDescent="0.35">
      <c r="A95" t="s">
        <v>188</v>
      </c>
      <c r="B95" t="s">
        <v>115</v>
      </c>
      <c r="C95" t="s">
        <v>76</v>
      </c>
      <c r="D95" t="s">
        <v>177</v>
      </c>
      <c r="E95" t="s">
        <v>178</v>
      </c>
      <c r="F95" t="s">
        <v>108</v>
      </c>
      <c r="G95" t="s">
        <v>85</v>
      </c>
      <c r="H95" t="s">
        <v>179</v>
      </c>
      <c r="I95" t="s">
        <v>180</v>
      </c>
      <c r="J95">
        <v>2</v>
      </c>
      <c r="K95">
        <v>314051</v>
      </c>
      <c r="L95">
        <v>7307150</v>
      </c>
      <c r="M95">
        <v>118585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1830461</v>
      </c>
      <c r="W95">
        <v>1813552</v>
      </c>
      <c r="X95">
        <v>918408</v>
      </c>
      <c r="Y95">
        <v>940006</v>
      </c>
      <c r="Z95">
        <v>766254</v>
      </c>
      <c r="AA95">
        <v>364648</v>
      </c>
      <c r="AB95">
        <v>452449</v>
      </c>
      <c r="AC95">
        <v>221372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81209</v>
      </c>
      <c r="AL95">
        <v>37376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</row>
    <row r="96" spans="1:76" x14ac:dyDescent="0.35">
      <c r="A96" t="s">
        <v>189</v>
      </c>
      <c r="B96" t="s">
        <v>115</v>
      </c>
      <c r="C96" t="s">
        <v>76</v>
      </c>
      <c r="D96" t="s">
        <v>177</v>
      </c>
      <c r="E96" t="s">
        <v>178</v>
      </c>
      <c r="F96" t="s">
        <v>108</v>
      </c>
      <c r="G96" t="s">
        <v>85</v>
      </c>
      <c r="H96" t="s">
        <v>179</v>
      </c>
      <c r="I96" t="s">
        <v>180</v>
      </c>
      <c r="J96">
        <v>2</v>
      </c>
      <c r="K96">
        <v>48665</v>
      </c>
      <c r="L96">
        <v>1077054</v>
      </c>
      <c r="M96">
        <v>6971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266021</v>
      </c>
      <c r="W96">
        <v>296083</v>
      </c>
      <c r="X96">
        <v>155414</v>
      </c>
      <c r="Y96">
        <v>142844</v>
      </c>
      <c r="Z96">
        <v>92603</v>
      </c>
      <c r="AA96">
        <v>49925</v>
      </c>
      <c r="AB96">
        <v>47937</v>
      </c>
      <c r="AC96">
        <v>26227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4495</v>
      </c>
      <c r="AL96">
        <v>2476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</row>
    <row r="97" spans="1:76" x14ac:dyDescent="0.35">
      <c r="A97" t="s">
        <v>190</v>
      </c>
      <c r="B97" t="s">
        <v>115</v>
      </c>
      <c r="C97" t="s">
        <v>76</v>
      </c>
      <c r="D97" t="s">
        <v>177</v>
      </c>
      <c r="E97" t="s">
        <v>178</v>
      </c>
      <c r="F97" t="s">
        <v>108</v>
      </c>
      <c r="G97" t="s">
        <v>85</v>
      </c>
      <c r="H97" t="s">
        <v>179</v>
      </c>
      <c r="I97" t="s">
        <v>180</v>
      </c>
      <c r="J97">
        <v>2</v>
      </c>
      <c r="K97">
        <v>58510</v>
      </c>
      <c r="L97">
        <v>1336391</v>
      </c>
      <c r="M97">
        <v>8204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403482</v>
      </c>
      <c r="W97">
        <v>452009</v>
      </c>
      <c r="X97">
        <v>94758</v>
      </c>
      <c r="Y97">
        <v>88931</v>
      </c>
      <c r="Z97">
        <v>158054</v>
      </c>
      <c r="AA97">
        <v>39077</v>
      </c>
      <c r="AB97">
        <v>78159</v>
      </c>
      <c r="AC97">
        <v>21921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5402</v>
      </c>
      <c r="AL97">
        <v>2802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</row>
    <row r="98" spans="1:76" x14ac:dyDescent="0.35">
      <c r="A98" t="s">
        <v>191</v>
      </c>
      <c r="B98" t="s">
        <v>115</v>
      </c>
      <c r="C98" t="s">
        <v>76</v>
      </c>
      <c r="D98" t="s">
        <v>177</v>
      </c>
      <c r="E98" t="s">
        <v>178</v>
      </c>
      <c r="F98" t="s">
        <v>108</v>
      </c>
      <c r="G98" t="s">
        <v>85</v>
      </c>
      <c r="H98" t="s">
        <v>179</v>
      </c>
      <c r="I98" t="s">
        <v>180</v>
      </c>
      <c r="J98">
        <v>2</v>
      </c>
      <c r="K98">
        <v>11466</v>
      </c>
      <c r="L98">
        <v>854161</v>
      </c>
      <c r="M98">
        <v>4138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273018</v>
      </c>
      <c r="W98">
        <v>237075</v>
      </c>
      <c r="X98">
        <v>71434</v>
      </c>
      <c r="Y98">
        <v>95224</v>
      </c>
      <c r="Z98">
        <v>78035</v>
      </c>
      <c r="AA98">
        <v>19250</v>
      </c>
      <c r="AB98">
        <v>59766</v>
      </c>
      <c r="AC98">
        <v>20273</v>
      </c>
      <c r="AD98">
        <v>86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3245</v>
      </c>
      <c r="AL98">
        <v>893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</row>
    <row r="99" spans="1:76" x14ac:dyDescent="0.35">
      <c r="A99" t="s">
        <v>192</v>
      </c>
      <c r="B99" t="s">
        <v>115</v>
      </c>
      <c r="C99" t="s">
        <v>76</v>
      </c>
      <c r="D99" t="s">
        <v>177</v>
      </c>
      <c r="E99" t="s">
        <v>178</v>
      </c>
      <c r="F99" t="s">
        <v>108</v>
      </c>
      <c r="G99" t="s">
        <v>85</v>
      </c>
      <c r="H99" t="s">
        <v>179</v>
      </c>
      <c r="I99" t="s">
        <v>180</v>
      </c>
      <c r="J99">
        <v>2</v>
      </c>
      <c r="K99">
        <v>43214</v>
      </c>
      <c r="L99">
        <v>1386458</v>
      </c>
      <c r="M99">
        <v>19626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349332</v>
      </c>
      <c r="W99">
        <v>255762</v>
      </c>
      <c r="X99">
        <v>247384</v>
      </c>
      <c r="Y99">
        <v>292445</v>
      </c>
      <c r="Z99">
        <v>40240</v>
      </c>
      <c r="AA99">
        <v>79324</v>
      </c>
      <c r="AB99">
        <v>60168</v>
      </c>
      <c r="AC99">
        <v>61803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14099</v>
      </c>
      <c r="AL99">
        <v>5527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</row>
    <row r="100" spans="1:76" x14ac:dyDescent="0.35">
      <c r="A100" t="s">
        <v>193</v>
      </c>
      <c r="B100" t="s">
        <v>115</v>
      </c>
      <c r="C100" t="s">
        <v>76</v>
      </c>
      <c r="D100" t="s">
        <v>177</v>
      </c>
      <c r="E100" t="s">
        <v>178</v>
      </c>
      <c r="F100" t="s">
        <v>108</v>
      </c>
      <c r="G100" t="s">
        <v>85</v>
      </c>
      <c r="H100" t="s">
        <v>179</v>
      </c>
      <c r="I100" t="s">
        <v>180</v>
      </c>
      <c r="J100">
        <v>2</v>
      </c>
      <c r="K100">
        <v>74985</v>
      </c>
      <c r="L100">
        <v>975443</v>
      </c>
      <c r="M100">
        <v>17125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280467</v>
      </c>
      <c r="W100">
        <v>213907</v>
      </c>
      <c r="X100">
        <v>117394</v>
      </c>
      <c r="Y100">
        <v>150972</v>
      </c>
      <c r="Z100">
        <v>67453</v>
      </c>
      <c r="AA100">
        <v>45813</v>
      </c>
      <c r="AB100">
        <v>62597</v>
      </c>
      <c r="AC100">
        <v>36840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12366</v>
      </c>
      <c r="AL100">
        <v>4759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</row>
    <row r="101" spans="1:76" x14ac:dyDescent="0.35">
      <c r="A101" t="s">
        <v>194</v>
      </c>
      <c r="B101" t="s">
        <v>115</v>
      </c>
      <c r="C101" t="s">
        <v>76</v>
      </c>
      <c r="D101" t="s">
        <v>177</v>
      </c>
      <c r="E101" t="s">
        <v>178</v>
      </c>
      <c r="F101" t="s">
        <v>108</v>
      </c>
      <c r="G101" t="s">
        <v>85</v>
      </c>
      <c r="H101" t="s">
        <v>179</v>
      </c>
      <c r="I101" t="s">
        <v>180</v>
      </c>
      <c r="J101">
        <v>9</v>
      </c>
      <c r="K101">
        <v>32855</v>
      </c>
      <c r="L101">
        <v>691564</v>
      </c>
      <c r="M101">
        <v>5223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268326</v>
      </c>
      <c r="W101">
        <v>75144</v>
      </c>
      <c r="X101">
        <v>190504</v>
      </c>
      <c r="Y101">
        <v>54978</v>
      </c>
      <c r="Z101">
        <v>11430</v>
      </c>
      <c r="AA101">
        <v>60869</v>
      </c>
      <c r="AB101">
        <v>23796</v>
      </c>
      <c r="AC101">
        <v>6517</v>
      </c>
      <c r="AD101">
        <v>0</v>
      </c>
      <c r="AE101">
        <v>0</v>
      </c>
      <c r="AF101">
        <v>0</v>
      </c>
      <c r="AG101">
        <v>84</v>
      </c>
      <c r="AH101">
        <v>0</v>
      </c>
      <c r="AI101">
        <v>0</v>
      </c>
      <c r="AJ101">
        <v>186</v>
      </c>
      <c r="AK101">
        <v>0</v>
      </c>
      <c r="AL101">
        <v>0</v>
      </c>
      <c r="AM101">
        <v>0</v>
      </c>
      <c r="AN101">
        <v>2497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1226</v>
      </c>
      <c r="BJ101">
        <v>57</v>
      </c>
      <c r="BK101">
        <v>125</v>
      </c>
      <c r="BL101">
        <v>195</v>
      </c>
      <c r="BM101">
        <v>365</v>
      </c>
      <c r="BN101">
        <v>488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</row>
    <row r="102" spans="1:76" x14ac:dyDescent="0.35">
      <c r="A102" t="s">
        <v>203</v>
      </c>
      <c r="B102" t="s">
        <v>84</v>
      </c>
      <c r="C102" t="s">
        <v>76</v>
      </c>
      <c r="D102" t="s">
        <v>196</v>
      </c>
      <c r="E102" t="s">
        <v>197</v>
      </c>
      <c r="F102" t="s">
        <v>108</v>
      </c>
      <c r="G102" t="s">
        <v>85</v>
      </c>
      <c r="H102" t="s">
        <v>198</v>
      </c>
      <c r="I102" t="s">
        <v>199</v>
      </c>
      <c r="J102">
        <v>12</v>
      </c>
      <c r="K102">
        <v>19658</v>
      </c>
      <c r="L102">
        <v>484559</v>
      </c>
      <c r="M102">
        <v>6325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103717</v>
      </c>
      <c r="W102">
        <v>66456</v>
      </c>
      <c r="X102">
        <v>49479</v>
      </c>
      <c r="Y102">
        <v>79017</v>
      </c>
      <c r="Z102">
        <v>61248</v>
      </c>
      <c r="AA102">
        <v>46947</v>
      </c>
      <c r="AB102">
        <v>43673</v>
      </c>
      <c r="AC102">
        <v>34022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2849</v>
      </c>
      <c r="AL102">
        <v>934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102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88</v>
      </c>
      <c r="BP102">
        <v>535</v>
      </c>
      <c r="BQ102">
        <v>487</v>
      </c>
      <c r="BR102">
        <v>179</v>
      </c>
      <c r="BS102">
        <v>135</v>
      </c>
      <c r="BT102">
        <v>487</v>
      </c>
      <c r="BU102">
        <v>379</v>
      </c>
      <c r="BV102">
        <v>77</v>
      </c>
      <c r="BW102">
        <v>73</v>
      </c>
      <c r="BX102">
        <v>0</v>
      </c>
    </row>
    <row r="103" spans="1:76" x14ac:dyDescent="0.35">
      <c r="A103" t="s">
        <v>204</v>
      </c>
      <c r="B103" t="s">
        <v>115</v>
      </c>
      <c r="C103" t="s">
        <v>76</v>
      </c>
      <c r="D103" t="s">
        <v>196</v>
      </c>
      <c r="E103" t="s">
        <v>197</v>
      </c>
      <c r="F103" t="s">
        <v>108</v>
      </c>
      <c r="G103" t="s">
        <v>85</v>
      </c>
      <c r="H103" t="s">
        <v>198</v>
      </c>
      <c r="I103" t="s">
        <v>199</v>
      </c>
      <c r="J103">
        <v>3</v>
      </c>
      <c r="K103">
        <v>24</v>
      </c>
      <c r="L103">
        <v>9498</v>
      </c>
      <c r="M103">
        <v>558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1883</v>
      </c>
      <c r="W103">
        <v>2150</v>
      </c>
      <c r="X103">
        <v>1891</v>
      </c>
      <c r="Y103">
        <v>1726</v>
      </c>
      <c r="Z103">
        <v>674</v>
      </c>
      <c r="AA103">
        <v>667</v>
      </c>
      <c r="AB103">
        <v>261</v>
      </c>
      <c r="AC103">
        <v>246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144</v>
      </c>
      <c r="AR103">
        <v>244</v>
      </c>
      <c r="AS103">
        <v>170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</row>
    <row r="104" spans="1:76" x14ac:dyDescent="0.35">
      <c r="A104" t="s">
        <v>205</v>
      </c>
      <c r="B104" t="s">
        <v>115</v>
      </c>
      <c r="C104" t="s">
        <v>76</v>
      </c>
      <c r="D104" t="s">
        <v>196</v>
      </c>
      <c r="E104" t="s">
        <v>197</v>
      </c>
      <c r="F104" t="s">
        <v>108</v>
      </c>
      <c r="G104" t="s">
        <v>85</v>
      </c>
      <c r="H104" t="s">
        <v>198</v>
      </c>
      <c r="I104" t="s">
        <v>199</v>
      </c>
      <c r="J104">
        <v>2</v>
      </c>
      <c r="K104">
        <v>30299</v>
      </c>
      <c r="L104">
        <v>189709</v>
      </c>
      <c r="M104">
        <v>2408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58568</v>
      </c>
      <c r="W104">
        <v>44767</v>
      </c>
      <c r="X104">
        <v>33303</v>
      </c>
      <c r="Y104">
        <v>43054</v>
      </c>
      <c r="Z104">
        <v>2258</v>
      </c>
      <c r="AA104">
        <v>2043</v>
      </c>
      <c r="AB104">
        <v>3264</v>
      </c>
      <c r="AC104">
        <v>2452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1621</v>
      </c>
      <c r="AL104">
        <v>787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</row>
    <row r="105" spans="1:76" x14ac:dyDescent="0.35">
      <c r="A105" t="s">
        <v>206</v>
      </c>
      <c r="B105" t="s">
        <v>115</v>
      </c>
      <c r="C105" t="s">
        <v>76</v>
      </c>
      <c r="D105" t="s">
        <v>196</v>
      </c>
      <c r="E105" t="s">
        <v>197</v>
      </c>
      <c r="F105" t="s">
        <v>108</v>
      </c>
      <c r="G105" t="s">
        <v>85</v>
      </c>
      <c r="H105" t="s">
        <v>198</v>
      </c>
      <c r="I105" t="s">
        <v>199</v>
      </c>
      <c r="J105">
        <v>8</v>
      </c>
      <c r="K105">
        <v>88345</v>
      </c>
      <c r="L105">
        <v>641736</v>
      </c>
      <c r="M105">
        <v>56121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174914</v>
      </c>
      <c r="W105">
        <v>198411</v>
      </c>
      <c r="X105">
        <v>82542</v>
      </c>
      <c r="Y105">
        <v>67236</v>
      </c>
      <c r="Z105">
        <v>61100</v>
      </c>
      <c r="AA105">
        <v>17388</v>
      </c>
      <c r="AB105">
        <v>31862</v>
      </c>
      <c r="AC105">
        <v>8283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5557</v>
      </c>
      <c r="AR105">
        <v>16223</v>
      </c>
      <c r="AS105">
        <v>17793</v>
      </c>
      <c r="AT105">
        <v>6969</v>
      </c>
      <c r="AU105">
        <v>5063</v>
      </c>
      <c r="AV105">
        <v>2824</v>
      </c>
      <c r="AW105">
        <v>1061</v>
      </c>
      <c r="AX105">
        <v>631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</row>
    <row r="106" spans="1:76" x14ac:dyDescent="0.35">
      <c r="A106" t="s">
        <v>207</v>
      </c>
      <c r="B106" t="s">
        <v>115</v>
      </c>
      <c r="C106" t="s">
        <v>76</v>
      </c>
      <c r="D106" t="s">
        <v>196</v>
      </c>
      <c r="E106" t="s">
        <v>197</v>
      </c>
      <c r="F106" t="s">
        <v>108</v>
      </c>
      <c r="G106" t="s">
        <v>85</v>
      </c>
      <c r="H106" t="s">
        <v>198</v>
      </c>
      <c r="I106" t="s">
        <v>199</v>
      </c>
      <c r="J106">
        <v>2</v>
      </c>
      <c r="K106">
        <v>79436</v>
      </c>
      <c r="L106">
        <v>1000158</v>
      </c>
      <c r="M106">
        <v>17495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299220</v>
      </c>
      <c r="W106">
        <v>166889</v>
      </c>
      <c r="X106">
        <v>95280</v>
      </c>
      <c r="Y106">
        <v>172996</v>
      </c>
      <c r="Z106">
        <v>87425</v>
      </c>
      <c r="AA106">
        <v>48922</v>
      </c>
      <c r="AB106">
        <v>81370</v>
      </c>
      <c r="AC106">
        <v>48056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13608</v>
      </c>
      <c r="AL106">
        <v>3887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</row>
    <row r="107" spans="1:76" x14ac:dyDescent="0.35">
      <c r="A107" t="s">
        <v>208</v>
      </c>
      <c r="B107" t="s">
        <v>115</v>
      </c>
      <c r="C107" t="s">
        <v>76</v>
      </c>
      <c r="D107" t="s">
        <v>196</v>
      </c>
      <c r="E107" t="s">
        <v>197</v>
      </c>
      <c r="F107" t="s">
        <v>108</v>
      </c>
      <c r="G107" t="s">
        <v>85</v>
      </c>
      <c r="H107" t="s">
        <v>198</v>
      </c>
      <c r="I107" t="s">
        <v>199</v>
      </c>
      <c r="J107">
        <v>2</v>
      </c>
      <c r="K107">
        <v>6803</v>
      </c>
      <c r="L107">
        <v>456511</v>
      </c>
      <c r="M107">
        <v>12367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74544</v>
      </c>
      <c r="W107">
        <v>137976</v>
      </c>
      <c r="X107">
        <v>153374</v>
      </c>
      <c r="Y107">
        <v>83622</v>
      </c>
      <c r="Z107">
        <v>2774</v>
      </c>
      <c r="AA107">
        <v>3083</v>
      </c>
      <c r="AB107">
        <v>558</v>
      </c>
      <c r="AC107">
        <v>580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6907</v>
      </c>
      <c r="AL107">
        <v>5460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</row>
    <row r="108" spans="1:76" x14ac:dyDescent="0.35">
      <c r="A108" t="s">
        <v>209</v>
      </c>
      <c r="B108" t="s">
        <v>115</v>
      </c>
      <c r="C108" t="s">
        <v>76</v>
      </c>
      <c r="D108" t="s">
        <v>196</v>
      </c>
      <c r="E108" t="s">
        <v>197</v>
      </c>
      <c r="F108" t="s">
        <v>108</v>
      </c>
      <c r="G108" t="s">
        <v>85</v>
      </c>
      <c r="H108" t="s">
        <v>198</v>
      </c>
      <c r="I108" t="s">
        <v>199</v>
      </c>
      <c r="J108">
        <v>2</v>
      </c>
      <c r="K108">
        <v>57597</v>
      </c>
      <c r="L108">
        <v>665216</v>
      </c>
      <c r="M108">
        <v>7457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218751</v>
      </c>
      <c r="W108">
        <v>131213</v>
      </c>
      <c r="X108">
        <v>57145</v>
      </c>
      <c r="Y108">
        <v>96642</v>
      </c>
      <c r="Z108">
        <v>48829</v>
      </c>
      <c r="AA108">
        <v>21772</v>
      </c>
      <c r="AB108">
        <v>62835</v>
      </c>
      <c r="AC108">
        <v>28029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5899</v>
      </c>
      <c r="AL108">
        <v>1558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</row>
    <row r="109" spans="1:76" x14ac:dyDescent="0.35">
      <c r="A109" t="s">
        <v>210</v>
      </c>
      <c r="B109" t="s">
        <v>115</v>
      </c>
      <c r="C109" t="s">
        <v>76</v>
      </c>
      <c r="D109" t="s">
        <v>196</v>
      </c>
      <c r="E109" t="s">
        <v>197</v>
      </c>
      <c r="F109" t="s">
        <v>108</v>
      </c>
      <c r="G109" t="s">
        <v>85</v>
      </c>
      <c r="H109" t="s">
        <v>198</v>
      </c>
      <c r="I109" t="s">
        <v>199</v>
      </c>
      <c r="J109">
        <v>0</v>
      </c>
      <c r="K109">
        <v>3212</v>
      </c>
      <c r="L109">
        <v>29926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8256</v>
      </c>
      <c r="W109">
        <v>11311</v>
      </c>
      <c r="X109">
        <v>2000</v>
      </c>
      <c r="Y109">
        <v>1558</v>
      </c>
      <c r="Z109">
        <v>3733</v>
      </c>
      <c r="AA109">
        <v>702</v>
      </c>
      <c r="AB109">
        <v>1992</v>
      </c>
      <c r="AC109">
        <v>374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</row>
    <row r="110" spans="1:76" x14ac:dyDescent="0.35">
      <c r="A110" t="s">
        <v>211</v>
      </c>
      <c r="B110" t="s">
        <v>115</v>
      </c>
      <c r="C110" t="s">
        <v>76</v>
      </c>
      <c r="D110" t="s">
        <v>196</v>
      </c>
      <c r="E110" t="s">
        <v>197</v>
      </c>
      <c r="F110" t="s">
        <v>108</v>
      </c>
      <c r="G110" t="s">
        <v>85</v>
      </c>
      <c r="H110" t="s">
        <v>198</v>
      </c>
      <c r="I110" t="s">
        <v>199</v>
      </c>
      <c r="J110">
        <v>0</v>
      </c>
      <c r="K110">
        <v>2599</v>
      </c>
      <c r="L110">
        <v>700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115</v>
      </c>
      <c r="W110">
        <v>0</v>
      </c>
      <c r="X110">
        <v>585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</row>
    <row r="111" spans="1:76" x14ac:dyDescent="0.35">
      <c r="A111" t="s">
        <v>212</v>
      </c>
      <c r="B111" t="s">
        <v>115</v>
      </c>
      <c r="C111" t="s">
        <v>76</v>
      </c>
      <c r="D111" t="s">
        <v>196</v>
      </c>
      <c r="E111" t="s">
        <v>197</v>
      </c>
      <c r="F111" t="s">
        <v>108</v>
      </c>
      <c r="G111" t="s">
        <v>85</v>
      </c>
      <c r="H111" t="s">
        <v>198</v>
      </c>
      <c r="I111" t="s">
        <v>199</v>
      </c>
      <c r="J111">
        <v>5</v>
      </c>
      <c r="K111">
        <v>28911</v>
      </c>
      <c r="L111">
        <v>375513</v>
      </c>
      <c r="M111">
        <v>6348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118260</v>
      </c>
      <c r="W111">
        <v>68486</v>
      </c>
      <c r="X111">
        <v>60773</v>
      </c>
      <c r="Y111">
        <v>104513</v>
      </c>
      <c r="Z111">
        <v>7716</v>
      </c>
      <c r="AA111">
        <v>7071</v>
      </c>
      <c r="AB111">
        <v>4589</v>
      </c>
      <c r="AC111">
        <v>4105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3035</v>
      </c>
      <c r="AL111">
        <v>865</v>
      </c>
      <c r="AM111">
        <v>0</v>
      </c>
      <c r="AN111">
        <v>0</v>
      </c>
      <c r="AO111">
        <v>0</v>
      </c>
      <c r="AP111">
        <v>0</v>
      </c>
      <c r="AQ111">
        <v>545</v>
      </c>
      <c r="AR111">
        <v>1397</v>
      </c>
      <c r="AS111">
        <v>506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</row>
    <row r="112" spans="1:76" x14ac:dyDescent="0.35">
      <c r="A112" t="s">
        <v>213</v>
      </c>
      <c r="B112" t="s">
        <v>115</v>
      </c>
      <c r="C112" t="s">
        <v>76</v>
      </c>
      <c r="D112" t="s">
        <v>196</v>
      </c>
      <c r="E112" t="s">
        <v>197</v>
      </c>
      <c r="F112" t="s">
        <v>108</v>
      </c>
      <c r="G112" t="s">
        <v>85</v>
      </c>
      <c r="H112" t="s">
        <v>198</v>
      </c>
      <c r="I112" t="s">
        <v>199</v>
      </c>
      <c r="J112">
        <v>1</v>
      </c>
      <c r="K112">
        <v>0</v>
      </c>
      <c r="L112">
        <v>118390</v>
      </c>
      <c r="M112">
        <v>373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26401</v>
      </c>
      <c r="W112">
        <v>25905</v>
      </c>
      <c r="X112">
        <v>18185</v>
      </c>
      <c r="Y112">
        <v>18812</v>
      </c>
      <c r="Z112">
        <v>8702</v>
      </c>
      <c r="AA112">
        <v>6133</v>
      </c>
      <c r="AB112">
        <v>8375</v>
      </c>
      <c r="AC112">
        <v>5877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373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</row>
    <row r="113" spans="1:76" x14ac:dyDescent="0.35">
      <c r="A113" t="s">
        <v>214</v>
      </c>
      <c r="B113" t="s">
        <v>115</v>
      </c>
      <c r="C113" t="s">
        <v>76</v>
      </c>
      <c r="D113" t="s">
        <v>196</v>
      </c>
      <c r="E113" t="s">
        <v>197</v>
      </c>
      <c r="F113" t="s">
        <v>108</v>
      </c>
      <c r="G113" t="s">
        <v>85</v>
      </c>
      <c r="H113" t="s">
        <v>198</v>
      </c>
      <c r="I113" t="s">
        <v>199</v>
      </c>
      <c r="J113">
        <v>3</v>
      </c>
      <c r="K113">
        <v>25688</v>
      </c>
      <c r="L113">
        <v>19165</v>
      </c>
      <c r="M113">
        <v>32002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3553</v>
      </c>
      <c r="W113">
        <v>5402</v>
      </c>
      <c r="X113">
        <v>3520</v>
      </c>
      <c r="Y113">
        <v>2610</v>
      </c>
      <c r="Z113">
        <v>1516</v>
      </c>
      <c r="AA113">
        <v>967</v>
      </c>
      <c r="AB113">
        <v>1000</v>
      </c>
      <c r="AC113">
        <v>597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9492</v>
      </c>
      <c r="AO113">
        <v>11622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10888</v>
      </c>
      <c r="BV113">
        <v>0</v>
      </c>
      <c r="BW113">
        <v>0</v>
      </c>
      <c r="BX113">
        <v>0</v>
      </c>
    </row>
    <row r="114" spans="1:76" x14ac:dyDescent="0.35">
      <c r="A114" t="s">
        <v>225</v>
      </c>
      <c r="B114" t="s">
        <v>115</v>
      </c>
      <c r="C114" t="s">
        <v>76</v>
      </c>
      <c r="D114" t="s">
        <v>219</v>
      </c>
      <c r="E114" t="s">
        <v>220</v>
      </c>
      <c r="F114" t="s">
        <v>108</v>
      </c>
      <c r="G114" t="s">
        <v>85</v>
      </c>
      <c r="H114" t="s">
        <v>221</v>
      </c>
      <c r="I114" t="s">
        <v>222</v>
      </c>
      <c r="J114">
        <v>17</v>
      </c>
      <c r="K114">
        <v>285439</v>
      </c>
      <c r="L114">
        <v>547380</v>
      </c>
      <c r="M114">
        <v>9594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211892</v>
      </c>
      <c r="W114">
        <v>100295</v>
      </c>
      <c r="X114">
        <v>26358</v>
      </c>
      <c r="Y114">
        <v>48515</v>
      </c>
      <c r="Z114">
        <v>56211</v>
      </c>
      <c r="AA114">
        <v>19401</v>
      </c>
      <c r="AB114">
        <v>68426</v>
      </c>
      <c r="AC114">
        <v>16282</v>
      </c>
      <c r="AD114">
        <v>0</v>
      </c>
      <c r="AE114">
        <v>0</v>
      </c>
      <c r="AF114">
        <v>0</v>
      </c>
      <c r="AG114">
        <v>119</v>
      </c>
      <c r="AH114">
        <v>0</v>
      </c>
      <c r="AI114">
        <v>89</v>
      </c>
      <c r="AJ114">
        <v>0</v>
      </c>
      <c r="AK114">
        <v>2866</v>
      </c>
      <c r="AL114">
        <v>774</v>
      </c>
      <c r="AM114">
        <v>0</v>
      </c>
      <c r="AN114">
        <v>0</v>
      </c>
      <c r="AO114">
        <v>0</v>
      </c>
      <c r="AP114">
        <v>0</v>
      </c>
      <c r="AQ114">
        <v>345</v>
      </c>
      <c r="AR114">
        <v>1254</v>
      </c>
      <c r="AS114">
        <v>827</v>
      </c>
      <c r="AT114">
        <v>302</v>
      </c>
      <c r="AU114">
        <v>388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319</v>
      </c>
      <c r="BI114">
        <v>858</v>
      </c>
      <c r="BJ114">
        <v>230</v>
      </c>
      <c r="BK114">
        <v>718</v>
      </c>
      <c r="BL114">
        <v>189</v>
      </c>
      <c r="BM114">
        <v>144</v>
      </c>
      <c r="BN114">
        <v>105</v>
      </c>
      <c r="BO114">
        <v>67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</row>
    <row r="115" spans="1:76" x14ac:dyDescent="0.35">
      <c r="A115" t="s">
        <v>226</v>
      </c>
      <c r="B115" t="s">
        <v>115</v>
      </c>
      <c r="C115" t="s">
        <v>76</v>
      </c>
      <c r="D115" t="s">
        <v>219</v>
      </c>
      <c r="E115" t="s">
        <v>220</v>
      </c>
      <c r="F115" t="s">
        <v>108</v>
      </c>
      <c r="G115" t="s">
        <v>85</v>
      </c>
      <c r="H115" t="s">
        <v>221</v>
      </c>
      <c r="I115" t="s">
        <v>222</v>
      </c>
      <c r="J115">
        <v>2</v>
      </c>
      <c r="K115">
        <v>9416</v>
      </c>
      <c r="L115">
        <v>967824</v>
      </c>
      <c r="M115">
        <v>11123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506313</v>
      </c>
      <c r="W115">
        <v>263098</v>
      </c>
      <c r="X115">
        <v>44660</v>
      </c>
      <c r="Y115">
        <v>130476</v>
      </c>
      <c r="Z115">
        <v>13207</v>
      </c>
      <c r="AA115">
        <v>1325</v>
      </c>
      <c r="AB115">
        <v>7467</v>
      </c>
      <c r="AC115">
        <v>1278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9602</v>
      </c>
      <c r="AL115">
        <v>1521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</row>
    <row r="116" spans="1:76" x14ac:dyDescent="0.35">
      <c r="A116" t="s">
        <v>227</v>
      </c>
      <c r="B116" t="s">
        <v>115</v>
      </c>
      <c r="C116" t="s">
        <v>76</v>
      </c>
      <c r="D116" t="s">
        <v>219</v>
      </c>
      <c r="E116" t="s">
        <v>220</v>
      </c>
      <c r="F116" t="s">
        <v>108</v>
      </c>
      <c r="G116" t="s">
        <v>85</v>
      </c>
      <c r="H116" t="s">
        <v>221</v>
      </c>
      <c r="I116" t="s">
        <v>222</v>
      </c>
      <c r="J116">
        <v>2</v>
      </c>
      <c r="K116">
        <v>32685</v>
      </c>
      <c r="L116">
        <v>585418</v>
      </c>
      <c r="M116">
        <v>11833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124877</v>
      </c>
      <c r="W116">
        <v>218403</v>
      </c>
      <c r="X116">
        <v>142743</v>
      </c>
      <c r="Y116">
        <v>82459</v>
      </c>
      <c r="Z116">
        <v>8431</v>
      </c>
      <c r="AA116">
        <v>5464</v>
      </c>
      <c r="AB116">
        <v>1891</v>
      </c>
      <c r="AC116">
        <v>1150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6217</v>
      </c>
      <c r="AL116">
        <v>5616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</row>
    <row r="117" spans="1:76" x14ac:dyDescent="0.35">
      <c r="A117" t="s">
        <v>228</v>
      </c>
      <c r="B117" t="s">
        <v>115</v>
      </c>
      <c r="C117" t="s">
        <v>76</v>
      </c>
      <c r="D117" t="s">
        <v>219</v>
      </c>
      <c r="E117" t="s">
        <v>220</v>
      </c>
      <c r="F117" t="s">
        <v>108</v>
      </c>
      <c r="G117" t="s">
        <v>85</v>
      </c>
      <c r="H117" t="s">
        <v>221</v>
      </c>
      <c r="I117" t="s">
        <v>222</v>
      </c>
      <c r="J117">
        <v>2</v>
      </c>
      <c r="K117">
        <v>118037</v>
      </c>
      <c r="L117">
        <v>317766</v>
      </c>
      <c r="M117">
        <v>18121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65846</v>
      </c>
      <c r="W117">
        <v>70914</v>
      </c>
      <c r="X117">
        <v>58584</v>
      </c>
      <c r="Y117">
        <v>54208</v>
      </c>
      <c r="Z117">
        <v>20176</v>
      </c>
      <c r="AA117">
        <v>16687</v>
      </c>
      <c r="AB117">
        <v>16776</v>
      </c>
      <c r="AC117">
        <v>14472</v>
      </c>
      <c r="AD117">
        <v>103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11919</v>
      </c>
      <c r="AL117">
        <v>6202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</row>
    <row r="118" spans="1:76" x14ac:dyDescent="0.35">
      <c r="A118" t="s">
        <v>229</v>
      </c>
      <c r="B118" t="s">
        <v>115</v>
      </c>
      <c r="C118" t="s">
        <v>76</v>
      </c>
      <c r="D118" t="s">
        <v>219</v>
      </c>
      <c r="E118" t="s">
        <v>220</v>
      </c>
      <c r="F118" t="s">
        <v>108</v>
      </c>
      <c r="G118" t="s">
        <v>85</v>
      </c>
      <c r="H118" t="s">
        <v>221</v>
      </c>
      <c r="I118" t="s">
        <v>222</v>
      </c>
      <c r="J118">
        <v>2</v>
      </c>
      <c r="K118">
        <v>68706</v>
      </c>
      <c r="L118">
        <v>97141</v>
      </c>
      <c r="M118">
        <v>2590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22084</v>
      </c>
      <c r="W118">
        <v>12555</v>
      </c>
      <c r="X118">
        <v>12056</v>
      </c>
      <c r="Y118">
        <v>20970</v>
      </c>
      <c r="Z118">
        <v>7817</v>
      </c>
      <c r="AA118">
        <v>7848</v>
      </c>
      <c r="AB118">
        <v>7212</v>
      </c>
      <c r="AC118">
        <v>6599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2158</v>
      </c>
      <c r="AL118">
        <v>432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</row>
    <row r="119" spans="1:76" x14ac:dyDescent="0.35">
      <c r="A119" t="s">
        <v>230</v>
      </c>
      <c r="B119" t="s">
        <v>115</v>
      </c>
      <c r="C119" t="s">
        <v>76</v>
      </c>
      <c r="D119" t="s">
        <v>219</v>
      </c>
      <c r="E119" t="s">
        <v>220</v>
      </c>
      <c r="F119" t="s">
        <v>108</v>
      </c>
      <c r="G119" t="s">
        <v>85</v>
      </c>
      <c r="H119" t="s">
        <v>221</v>
      </c>
      <c r="I119" t="s">
        <v>222</v>
      </c>
      <c r="J119">
        <v>2</v>
      </c>
      <c r="K119">
        <v>5419</v>
      </c>
      <c r="L119">
        <v>320834</v>
      </c>
      <c r="M119">
        <v>5142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79361</v>
      </c>
      <c r="W119">
        <v>80403</v>
      </c>
      <c r="X119">
        <v>44459</v>
      </c>
      <c r="Y119">
        <v>43706</v>
      </c>
      <c r="Z119">
        <v>29716</v>
      </c>
      <c r="AA119">
        <v>16764</v>
      </c>
      <c r="AB119">
        <v>16925</v>
      </c>
      <c r="AC119">
        <v>9500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3349</v>
      </c>
      <c r="AL119">
        <v>1793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</row>
    <row r="120" spans="1:76" x14ac:dyDescent="0.35">
      <c r="A120" t="s">
        <v>231</v>
      </c>
      <c r="B120" t="s">
        <v>115</v>
      </c>
      <c r="C120" t="s">
        <v>76</v>
      </c>
      <c r="D120" t="s">
        <v>219</v>
      </c>
      <c r="E120" t="s">
        <v>220</v>
      </c>
      <c r="F120" t="s">
        <v>108</v>
      </c>
      <c r="G120" t="s">
        <v>85</v>
      </c>
      <c r="H120" t="s">
        <v>221</v>
      </c>
      <c r="I120" t="s">
        <v>222</v>
      </c>
      <c r="J120">
        <v>2</v>
      </c>
      <c r="K120">
        <v>92666</v>
      </c>
      <c r="L120">
        <v>2768868</v>
      </c>
      <c r="M120">
        <v>17175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859602</v>
      </c>
      <c r="W120">
        <v>887629</v>
      </c>
      <c r="X120">
        <v>194813</v>
      </c>
      <c r="Y120">
        <v>161865</v>
      </c>
      <c r="Z120">
        <v>300214</v>
      </c>
      <c r="AA120">
        <v>63146</v>
      </c>
      <c r="AB120">
        <v>256476</v>
      </c>
      <c r="AC120">
        <v>44876</v>
      </c>
      <c r="AD120">
        <v>247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10695</v>
      </c>
      <c r="AL120">
        <v>6480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</row>
    <row r="121" spans="1:76" x14ac:dyDescent="0.35">
      <c r="A121" t="s">
        <v>232</v>
      </c>
      <c r="B121" t="s">
        <v>115</v>
      </c>
      <c r="C121" t="s">
        <v>76</v>
      </c>
      <c r="D121" t="s">
        <v>219</v>
      </c>
      <c r="E121" t="s">
        <v>220</v>
      </c>
      <c r="F121" t="s">
        <v>108</v>
      </c>
      <c r="G121" t="s">
        <v>85</v>
      </c>
      <c r="H121" t="s">
        <v>221</v>
      </c>
      <c r="I121" t="s">
        <v>222</v>
      </c>
      <c r="J121">
        <v>2</v>
      </c>
      <c r="K121">
        <v>40043</v>
      </c>
      <c r="L121">
        <v>714931</v>
      </c>
      <c r="M121">
        <v>8436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156407</v>
      </c>
      <c r="W121">
        <v>199265</v>
      </c>
      <c r="X121">
        <v>110649</v>
      </c>
      <c r="Y121">
        <v>85138</v>
      </c>
      <c r="Z121">
        <v>65946</v>
      </c>
      <c r="AA121">
        <v>36579</v>
      </c>
      <c r="AB121">
        <v>39513</v>
      </c>
      <c r="AC121">
        <v>21434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5195</v>
      </c>
      <c r="AL121">
        <v>3241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</row>
    <row r="122" spans="1:76" x14ac:dyDescent="0.35">
      <c r="A122" t="s">
        <v>233</v>
      </c>
      <c r="B122" t="s">
        <v>115</v>
      </c>
      <c r="C122" t="s">
        <v>76</v>
      </c>
      <c r="D122" t="s">
        <v>219</v>
      </c>
      <c r="E122" t="s">
        <v>220</v>
      </c>
      <c r="F122" t="s">
        <v>108</v>
      </c>
      <c r="G122" t="s">
        <v>85</v>
      </c>
      <c r="H122" t="s">
        <v>221</v>
      </c>
      <c r="I122" t="s">
        <v>222</v>
      </c>
      <c r="J122">
        <v>14</v>
      </c>
      <c r="K122">
        <v>49</v>
      </c>
      <c r="L122">
        <v>333927</v>
      </c>
      <c r="M122">
        <v>60967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8947</v>
      </c>
      <c r="W122">
        <v>8946</v>
      </c>
      <c r="X122">
        <v>123865</v>
      </c>
      <c r="Y122">
        <v>124013</v>
      </c>
      <c r="Z122">
        <v>2291</v>
      </c>
      <c r="AA122">
        <v>31759</v>
      </c>
      <c r="AB122">
        <v>2288</v>
      </c>
      <c r="AC122">
        <v>31818</v>
      </c>
      <c r="AD122">
        <v>0</v>
      </c>
      <c r="AE122">
        <v>0</v>
      </c>
      <c r="AF122">
        <v>0</v>
      </c>
      <c r="AG122">
        <v>82</v>
      </c>
      <c r="AH122">
        <v>59</v>
      </c>
      <c r="AI122">
        <v>2154</v>
      </c>
      <c r="AJ122">
        <v>2136</v>
      </c>
      <c r="AK122">
        <v>0</v>
      </c>
      <c r="AL122">
        <v>0</v>
      </c>
      <c r="AM122">
        <v>0</v>
      </c>
      <c r="AN122">
        <v>283</v>
      </c>
      <c r="AO122">
        <v>0</v>
      </c>
      <c r="AP122">
        <v>272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1593</v>
      </c>
      <c r="BQ122">
        <v>21523</v>
      </c>
      <c r="BR122">
        <v>1510</v>
      </c>
      <c r="BS122">
        <v>20520</v>
      </c>
      <c r="BT122">
        <v>401</v>
      </c>
      <c r="BU122">
        <v>4969</v>
      </c>
      <c r="BV122">
        <v>357</v>
      </c>
      <c r="BW122">
        <v>5108</v>
      </c>
      <c r="BX122">
        <v>0</v>
      </c>
    </row>
    <row r="123" spans="1:76" x14ac:dyDescent="0.35">
      <c r="A123" t="s">
        <v>234</v>
      </c>
      <c r="B123" t="s">
        <v>115</v>
      </c>
      <c r="C123" t="s">
        <v>76</v>
      </c>
      <c r="D123" t="s">
        <v>219</v>
      </c>
      <c r="E123" t="s">
        <v>220</v>
      </c>
      <c r="F123" t="s">
        <v>108</v>
      </c>
      <c r="G123" t="s">
        <v>85</v>
      </c>
      <c r="H123" t="s">
        <v>221</v>
      </c>
      <c r="I123" t="s">
        <v>222</v>
      </c>
      <c r="J123">
        <v>2</v>
      </c>
      <c r="K123">
        <v>28417</v>
      </c>
      <c r="L123">
        <v>1555211</v>
      </c>
      <c r="M123">
        <v>11921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342615</v>
      </c>
      <c r="W123">
        <v>371960</v>
      </c>
      <c r="X123">
        <v>237712</v>
      </c>
      <c r="Y123">
        <v>206754</v>
      </c>
      <c r="Z123">
        <v>147422</v>
      </c>
      <c r="AA123">
        <v>77121</v>
      </c>
      <c r="AB123">
        <v>112802</v>
      </c>
      <c r="AC123">
        <v>58825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7613</v>
      </c>
      <c r="AL123">
        <v>4308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</row>
    <row r="124" spans="1:76" x14ac:dyDescent="0.35">
      <c r="A124" t="s">
        <v>235</v>
      </c>
      <c r="B124" t="s">
        <v>115</v>
      </c>
      <c r="C124" t="s">
        <v>76</v>
      </c>
      <c r="D124" t="s">
        <v>219</v>
      </c>
      <c r="E124" t="s">
        <v>220</v>
      </c>
      <c r="F124" t="s">
        <v>108</v>
      </c>
      <c r="G124" t="s">
        <v>85</v>
      </c>
      <c r="H124" t="s">
        <v>221</v>
      </c>
      <c r="I124" t="s">
        <v>222</v>
      </c>
      <c r="J124">
        <v>2</v>
      </c>
      <c r="K124">
        <v>36445</v>
      </c>
      <c r="L124">
        <v>810645</v>
      </c>
      <c r="M124">
        <v>9913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183730</v>
      </c>
      <c r="W124">
        <v>225509</v>
      </c>
      <c r="X124">
        <v>125189</v>
      </c>
      <c r="Y124">
        <v>107224</v>
      </c>
      <c r="Z124">
        <v>62237</v>
      </c>
      <c r="AA124">
        <v>34677</v>
      </c>
      <c r="AB124">
        <v>45078</v>
      </c>
      <c r="AC124">
        <v>27001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6472</v>
      </c>
      <c r="AL124">
        <v>3441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</row>
  </sheetData>
  <sortState ref="A3:EB123">
    <sortCondition descending="1" ref="G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Hajar El Hamss</dc:creator>
  <cp:lastModifiedBy>Hajar El Hamss</cp:lastModifiedBy>
  <dcterms:created xsi:type="dcterms:W3CDTF">2022-09-14T09:57:14Z</dcterms:created>
  <dcterms:modified xsi:type="dcterms:W3CDTF">2022-09-15T10:22:30Z</dcterms:modified>
</cp:coreProperties>
</file>