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ciencia/articulos/manuscripts/pdog_soil_microbes/"/>
    </mc:Choice>
  </mc:AlternateContent>
  <xr:revisionPtr revIDLastSave="0" documentId="8_{64B4F998-213E-9D42-863C-9A33CE7F2A52}" xr6:coauthVersionLast="47" xr6:coauthVersionMax="47" xr10:uidLastSave="{00000000-0000-0000-0000-000000000000}"/>
  <bookViews>
    <workbookView xWindow="480" yWindow="960" windowWidth="25040" windowHeight="14500" xr2:uid="{6DEAC07B-0C96-7543-A9C5-55E8979E86F9}"/>
  </bookViews>
  <sheets>
    <sheet name="glmANOVA_pvalues_famili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C566" i="1" l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564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25" i="1"/>
  <c r="C17" i="1"/>
  <c r="C9" i="1"/>
  <c r="C3" i="1"/>
  <c r="C8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1" i="1"/>
  <c r="C13" i="1"/>
  <c r="C5" i="1"/>
  <c r="C4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<sst xmlns="http://schemas.openxmlformats.org/spreadsheetml/2006/main" count="593" uniqueCount="580">
  <si>
    <t>rank_category_p</t>
  </si>
  <si>
    <t>category_p</t>
  </si>
  <si>
    <t>Benjamini-Yekutieli</t>
  </si>
  <si>
    <t>pH_p</t>
  </si>
  <si>
    <t>moisture_p</t>
  </si>
  <si>
    <t>C_p</t>
  </si>
  <si>
    <t>N_p</t>
  </si>
  <si>
    <t>C:N_p</t>
  </si>
  <si>
    <t>C*N_p</t>
  </si>
  <si>
    <t>taxon_num</t>
  </si>
  <si>
    <t>taxon</t>
  </si>
  <si>
    <t>these p values are from Anova of a glm testing the inclusive model for variation in proportional abundance of each taxon</t>
  </si>
  <si>
    <t>alpha</t>
  </si>
  <si>
    <t>k__Bacteria;p__Chloroflexi;c__Chloroflexi;o__AKIW781;f__</t>
  </si>
  <si>
    <t>k__Bacteria;p__[Thermi];c__Deinococci;o__Deinococcales;f__Deinococcaceae</t>
  </si>
  <si>
    <t>k__Bacteria;p__FBP;c__;o__;f__</t>
  </si>
  <si>
    <t>k</t>
  </si>
  <si>
    <t>k__Bacteria;p__Gemmatimonadetes;c__Gemmatimonadetes;__;__</t>
  </si>
  <si>
    <t>k__Bacteria;p__Cyanobacteria;c__Oscillatoriophycideae;o__Oscillatoriales;f__Phormidiaceae</t>
  </si>
  <si>
    <t>k__Bacteria;p__Gemmatimonadetes;c__Gemm-3;o__;f__</t>
  </si>
  <si>
    <t>k__Bacteria;p__Cyanobacteria;c__Nostocophycideae;o__Nostocales;f__Nostocaceae</t>
  </si>
  <si>
    <t>k__Bacteria;p__Gemmatimonadetes;c__Gemm-4;o__;f__</t>
  </si>
  <si>
    <t>k__Bacteria;p__Proteobacteria;c__Alphaproteobacteria;o__Rhizobiales;f__Rhodobiaceae</t>
  </si>
  <si>
    <t>k__Bacteria;p__Actinobacteria;c__Actinobacteria;o__Actinomycetales;f__Sporichthyaceae</t>
  </si>
  <si>
    <t>k__Bacteria;p__Proteobacteria;c__Gammaproteobacteria;o__[Marinicellales];f__[Marinicellaceae]</t>
  </si>
  <si>
    <t>k__Bacteria;p__Actinobacteria;c__Acidimicrobiia;o__Acidimicrobiales;f__</t>
  </si>
  <si>
    <t>k__Bacteria;p__Proteobacteria;c__Betaproteobacteria;o__SC-I-84;f__</t>
  </si>
  <si>
    <t>k__Bacteria;p__Actinobacteria;c__Rubrobacteria;o__Rubrobacterales;f__Rubrobacteraceae</t>
  </si>
  <si>
    <t>k__Bacteria;p__Proteobacteria;c__Alphaproteobacteria;o__Rhizobiales;f__Bradyrhizobiaceae</t>
  </si>
  <si>
    <t>k__Bacteria;p__Cyanobacteria;c__;o__;f__</t>
  </si>
  <si>
    <t>k__Bacteria;p__Gemmatimonadetes;c__Gemm-5;o__;f__</t>
  </si>
  <si>
    <t>k__Bacteria;p__Acidobacteria;c__BPC102;o__MVS-40;f__</t>
  </si>
  <si>
    <t>k__Bacteria;p__Gemmatimonadetes;c__Gemmatimonadetes;o__Gemmatimonadales;f__</t>
  </si>
  <si>
    <t>k__Bacteria;p__Cyanobacteria;c__Nostocophycideae;o__Nostocales;f__Scytonemataceae</t>
  </si>
  <si>
    <t>k__Bacteria;p__Proteobacteria;c__Betaproteobacteria;o__Methylophilales;f__</t>
  </si>
  <si>
    <t>k__Bacteria;p__Proteobacteria;c__Alphaproteobacteria;__;__</t>
  </si>
  <si>
    <t>k__Bacteria;p__Proteobacteria;c__Alphaproteobacteria;o__Rhizobiales;f__</t>
  </si>
  <si>
    <t>k__Bacteria;p__Acidobacteria;c__Solibacteres;o__Solibacterales;f__</t>
  </si>
  <si>
    <t>k__Bacteria;p__OP11;c__;o__;f__</t>
  </si>
  <si>
    <t>k__Bacteria;p__Proteobacteria;c__Alphaproteobacteria;o__Rhizobiales;f__Beijerinckiaceae</t>
  </si>
  <si>
    <t>k__Bacteria;p__Planctomycetes;c__Planctomycetia;o__Gemmatales;f__Isosphaeraceae</t>
  </si>
  <si>
    <t>k__Bacteria;p__Acidobacteria;c__Solibacteres;o__Solibacterales;f__PAUC26f</t>
  </si>
  <si>
    <t>k__Bacteria;p__Chloroflexi;c__Anaerolineae;o__DRC31;f__</t>
  </si>
  <si>
    <t>k__Bacteria;p__Acidobacteria;c__Sva0725;o__Sva0725;f__</t>
  </si>
  <si>
    <t>k__Bacteria;p__Chloroflexi;c__Thermomicrobia;o__;f__</t>
  </si>
  <si>
    <t>k__Bacteria;p__Proteobacteria;c__Betaproteobacteria;o__Rhodocyclales;f__Rhodocyclaceae</t>
  </si>
  <si>
    <t>k__Bacteria;p__Proteobacteria;c__Gammaproteobacteria;o__HTCC2188;f__HTCC2089</t>
  </si>
  <si>
    <t>k__Bacteria;p__Planctomycetes;c__Phycisphaerae;o__WD2101;f__</t>
  </si>
  <si>
    <t>k__Bacteria;p__Bacteroidetes;c__[Rhodothermi];o__[Rhodothermales];f__Rhodothermaceae</t>
  </si>
  <si>
    <t>k__Bacteria;p__Proteobacteria;c__Betaproteobacteria;o__Hydrogenophilales;f__Hydrogenophilaceae</t>
  </si>
  <si>
    <t>k__Bacteria;p__Proteobacteria;c__Deltaproteobacteria;o__Myxococcales;f__Nannocystaceae</t>
  </si>
  <si>
    <t>k__Bacteria;p__Proteobacteria;c__Betaproteobacteria;o__Ellin6067;f__</t>
  </si>
  <si>
    <t>k__Bacteria;p__Actinobacteria;c__Actinobacteria;o__Actinomycetales;f__Micrococcaceae</t>
  </si>
  <si>
    <t>k__Bacteria;p__SBR1093;c__VHS-B5-50;o__;f__</t>
  </si>
  <si>
    <t>k__Bacteria;p__Gemmatimonadetes;c__Gemm-2;o__;f__</t>
  </si>
  <si>
    <t>k__Bacteria;p__Firmicutes;c__Bacilli;o__Bacillales;f__Planococcaceae</t>
  </si>
  <si>
    <t>k__Bacteria;p__Planctomycetes;c__BD7-11;o__;f__</t>
  </si>
  <si>
    <t>k__Bacteria;p__Chloroflexi;c__Anaerolineae;o__H39;f__</t>
  </si>
  <si>
    <t>k__Bacteria;p__Actinobacteria;c__Actinobacteria;o__Actinomycetales;f__Mycobacteriaceae</t>
  </si>
  <si>
    <t>k__Bacteria;p__Gemmatimonadetes;c__;o__;f__</t>
  </si>
  <si>
    <t>k__Bacteria;p__Chloroflexi;c__;o__;f__</t>
  </si>
  <si>
    <t>k__Bacteria;p__Proteobacteria;c__Alphaproteobacteria;o__Rhodospirillales;f__Rhodospirillaceae</t>
  </si>
  <si>
    <t>k__Bacteria;p__Acidobacteria;c__Acidobacteria-6;o__iii1-15;f__</t>
  </si>
  <si>
    <t>k__Bacteria;p__Proteobacteria;c__Deltaproteobacteria;o__Desulfuromonadales;f__Pelobacteraceae</t>
  </si>
  <si>
    <t>k__Bacteria;p__TM6;c__SBRH58;o__;f__</t>
  </si>
  <si>
    <t>k__Bacteria;p__Chloroflexi;c__TK10;o__B07_WMSP1;__</t>
  </si>
  <si>
    <t>k__Bacteria;p__Actinobacteria;c__Actinobacteria;o__Actinomycetales;f__Geodermatophilaceae</t>
  </si>
  <si>
    <t>k__Bacteria;p__Proteobacteria;c__Gammaproteobacteria;o__Thiotrichales;f__Piscirickettsiaceae</t>
  </si>
  <si>
    <t>k__Bacteria;p__Verrucomicrobia;c__Verruco-5;o__LD1-PB3;f__LD1-PA34</t>
  </si>
  <si>
    <t>k__Bacteria;p__Cyanobacteria;__;__;__</t>
  </si>
  <si>
    <t>k__Bacteria;p__Proteobacteria;c__Alphaproteobacteria;o__Rhodospirillales;f__Acetobacteraceae</t>
  </si>
  <si>
    <t>k__Bacteria;p__Firmicutes;c__Bacilli;o__Bacillales;f__Staphylococcaceae</t>
  </si>
  <si>
    <t>k__Bacteria;p__Planctomycetes;c__Planctomycetia;o__Gemmatales;f__Gemmataceae</t>
  </si>
  <si>
    <t>k__Bacteria;p__Acidobacteria;c__Acidobacteria-5;o__;f__</t>
  </si>
  <si>
    <t>k__Bacteria;p__Chloroflexi;c__Ktedonobacteria;o__TK10;f__</t>
  </si>
  <si>
    <t>k__Bacteria;p__Proteobacteria;c__Alphaproteobacteria;o__Rhodospirillales;f__</t>
  </si>
  <si>
    <t>k__Bacteria;p__Chloroflexi;c__Anaerolineae;o__S0208;f__</t>
  </si>
  <si>
    <t>k__Bacteria;p__Actinobacteria;c__Actinobacteria;o__Actinomycetales;f__Cellulomonadaceae</t>
  </si>
  <si>
    <t>k__Bacteria;p__Actinobacteria;c__Actinobacteria;o__Actinomycetales;f__Actinomycetaceae</t>
  </si>
  <si>
    <t>k__Bacteria;p__Chloroflexi;c__Ktedonobacteria;o__;f__</t>
  </si>
  <si>
    <t>k__Bacteria;p__Actinobacteria;c__Actinobacteria;o__Actinomycetales;f__Streptomycetaceae</t>
  </si>
  <si>
    <t>k__Bacteria;p__Verrucomicrobia;c__[Pedosphaerae];o__[Pedosphaerales];f__</t>
  </si>
  <si>
    <t>k__Bacteria;p__Proteobacteria;c__Deltaproteobacteria;o__Desulfobacterales;f__Desulfobulbaceae</t>
  </si>
  <si>
    <t>k__Bacteria;p__Proteobacteria;c__Betaproteobacteria;__;__</t>
  </si>
  <si>
    <t>k__Bacteria;p__Chloroflexi;c__Anaerolineae;o__SBR1031;f__A4b</t>
  </si>
  <si>
    <t>k__Bacteria;p__Firmicutes;c__Bacilli;o__Lactobacillales;f__Streptococcaceae</t>
  </si>
  <si>
    <t>k__Archaea;p__Euryarchaeota;c__Methanobacteria;o__Methanobacteriales;f__Methanobacteriaceae</t>
  </si>
  <si>
    <t>k__Bacteria;p__Elusimicrobia;c__Elusimicrobia;__;__</t>
  </si>
  <si>
    <t>k__Bacteria;p__Cyanobacteria;c__Chloroplast;o__;f__</t>
  </si>
  <si>
    <t>k__Bacteria;p__Acidobacteria;c__BPC102;o__;f__</t>
  </si>
  <si>
    <t>k__Bacteria;p__Proteobacteria;c__Deltaproteobacteria;o__NB1-j;f__</t>
  </si>
  <si>
    <t>k__Bacteria;p__ZB3;c__;o__;f__</t>
  </si>
  <si>
    <t>k__Bacteria;p__Chlamydiae;c__Chlamydiia;o__Chlamydiales;__</t>
  </si>
  <si>
    <t>k__Bacteria;p__Chloroflexi;c__Chloroflexi;o__[Roseiflexales];f__</t>
  </si>
  <si>
    <t>k__Bacteria;p__Proteobacteria;c__Deltaproteobacteria;o__NB1-j;f__NB1-i</t>
  </si>
  <si>
    <t>k__Bacteria;p__Acidobacteria;c__Acidobacteria-6;o__iii1-15;f__mb2424</t>
  </si>
  <si>
    <t>k__Bacteria;p__Planctomycetes;c__Planctomycetia;o__Planctomycetales;f__Planctomycetaceae</t>
  </si>
  <si>
    <t>k__Bacteria;p__Firmicutes;c__Bacilli;o__Bacillales;f__Paenibacillaceae</t>
  </si>
  <si>
    <t>k__Bacteria;p__Proteobacteria;c__Gammaproteobacteria;o__;f__</t>
  </si>
  <si>
    <t>k__Bacteria;p__Proteobacteria;c__Deltaproteobacteria;o__[Entotheonellales];f__[Entotheonellaceae]</t>
  </si>
  <si>
    <t>k__Bacteria;p__Bacteroidetes;c__Sphingobacteriia;o__Sphingobacteriales;f__Sphingobacteriaceae</t>
  </si>
  <si>
    <t>k__Bacteria;p__Actinobacteria;c__Actinobacteria;o__Actinomycetales;f__Intrasporangiaceae</t>
  </si>
  <si>
    <t>k__Bacteria;p__Actinobacteria;c__Actinobacteria;o__Actinomycetales;f__Nocardioidaceae</t>
  </si>
  <si>
    <t>k__Bacteria;p__Chloroflexi;c__Thermomicrobia;__;__</t>
  </si>
  <si>
    <t>k__Bacteria;p__Nitrospirae;c__Nitrospira;o__Nitrospirales;f__Nitrospiraceae</t>
  </si>
  <si>
    <t>k__Bacteria;p__Actinobacteria;c__Actinobacteria;o__Actinomycetales;f__Micromonosporaceae</t>
  </si>
  <si>
    <t>k__Bacteria;p__NKB19;c__;o__;f__</t>
  </si>
  <si>
    <t>k__Bacteria;p__Chloroflexi;c__Chloroflexi;o__Chloroflexales;__</t>
  </si>
  <si>
    <t>k__Bacteria;p__Actinobacteria;c__Actinobacteria;o__Actinomycetales;f__Kineosporiaceae</t>
  </si>
  <si>
    <t>k__Bacteria;p__Chloroflexi;c__C0119;o__;f__</t>
  </si>
  <si>
    <t>k__Bacteria;p__Firmicutes;c__Bacilli;o__Lactobacillales;f__Aerococcaceae</t>
  </si>
  <si>
    <t>k__Bacteria;p__Proteobacteria;c__Alphaproteobacteria;o__Rhizobiales;f__Phyllobacteriaceae</t>
  </si>
  <si>
    <t>k__Bacteria;p__Actinobacteria;c__Actinobacteria;o__Actinomycetales;f__Sanguibacteraceae</t>
  </si>
  <si>
    <t>k__Bacteria;p__Acidobacteria;c__[Chloracidobacteria];o__RB41;f__Ellin6075</t>
  </si>
  <si>
    <t>k__Bacteria;p__Proteobacteria;c__Alphaproteobacteria;o__Caulobacterales;f__Caulobacteraceae</t>
  </si>
  <si>
    <t>k__Bacteria;p__Acidobacteria;c__Acidobacteria-6;o__CCU21;f__</t>
  </si>
  <si>
    <t>k__Bacteria;p__Actinobacteria;c__Nitriliruptoria;o__Nitriliruptorales;f__Nitriliruptoraceae</t>
  </si>
  <si>
    <t>k__Bacteria;p__MVP-21;c__;o__;f__</t>
  </si>
  <si>
    <t>k__Bacteria;p__Proteobacteria;c__Betaproteobacteria;o__Nitrosomonadales;f__Nitrosomonadaceae</t>
  </si>
  <si>
    <t>k__Bacteria;p__Actinobacteria;c__Actinobacteria;o__Micrococcales;f__</t>
  </si>
  <si>
    <t>k__Bacteria;p__Chlorobi;c__OPB56;o__;f__</t>
  </si>
  <si>
    <t>k__Bacteria;p__Proteobacteria;c__Gammaproteobacteria;o__Chromatiales;f__Chromatiaceae</t>
  </si>
  <si>
    <t>k__Bacteria;p__Proteobacteria;c__Alphaproteobacteria;o__Rhizobiales;f__Hyphomicrobiaceae</t>
  </si>
  <si>
    <t>k__Bacteria;p__Proteobacteria;c__Deltaproteobacteria;o__Bdellovibrionales;f__Bacteriovoracaceae</t>
  </si>
  <si>
    <t>k__Bacteria;p__Chloroflexi;c__SHA-26;o__;f__</t>
  </si>
  <si>
    <t>k__Bacteria;p__Armatimonadetes;c__Armatimonadia;o__Armatimonadales;f__Armatimonadaceae</t>
  </si>
  <si>
    <t>k__Bacteria;p__Proteobacteria;c__Alphaproteobacteria;o__Rhodobacterales;f__Hyphomonadaceae</t>
  </si>
  <si>
    <t>k__Bacteria;p__Planctomycetes;c__Pla3;o__;f__</t>
  </si>
  <si>
    <t>k__Bacteria;p__Proteobacteria;c__Deltaproteobacteria;o__Myxococcales;f__Cystobacteraceae</t>
  </si>
  <si>
    <t>k__Bacteria;p__Actinobacteria;c__Actinobacteria;o__Actinomycetales;f__Corynebacteriaceae</t>
  </si>
  <si>
    <t>k__Bacteria;__;__;__;__</t>
  </si>
  <si>
    <t>k__Bacteria;p__Firmicutes;c__Clostridia;o__Clostridiales;f__Gracilibacteraceae</t>
  </si>
  <si>
    <t>k__Bacteria;p__Acidobacteria;c__BPC102;o__B110;f__</t>
  </si>
  <si>
    <t>k__Bacteria;p__Actinobacteria;c__Acidimicrobiia;o__Acidimicrobiales;__</t>
  </si>
  <si>
    <t>k__Bacteria;p__Actinobacteria;c__Acidimicrobiia;o__Acidimicrobiales;f__Iamiaceae</t>
  </si>
  <si>
    <t>k__Bacteria;p__Proteobacteria;c__Alphaproteobacteria;o__Sphingomonadales;f__Sphingomonadaceae</t>
  </si>
  <si>
    <t>k__Bacteria;p__Actinobacteria;c__Actinobacteria;o__Actinomycetales;f__Streptosporangiaceae</t>
  </si>
  <si>
    <t>k__Bacteria;p__Bacteroidetes;c__Flavobacteriia;o__Flavobacteriales;f__Flavobacteriaceae</t>
  </si>
  <si>
    <t>k__Bacteria;p__Acidobacteria;c__[Chloracidobacteria];o__11-24;f__</t>
  </si>
  <si>
    <t>k__Bacteria;p__Acidobacteria;c__iii1-8;o__DS-18;f__</t>
  </si>
  <si>
    <t>k__Bacteria;p__Verrucomicrobia;c__Opitutae;o__[Pelagicoccales];f__[Pelagicoccaceae]</t>
  </si>
  <si>
    <t>k__Bacteria;p__Actinobacteria;c__Actinobacteria;o__Actinomycetales;f__Promicromonosporaceae</t>
  </si>
  <si>
    <t>k__Bacteria;p__Chloroflexi;c__P2-11E;o__;f__</t>
  </si>
  <si>
    <t>k__Bacteria;p__Proteobacteria;c__Gammaproteobacteria;o__Pseudomonadales;f__Moraxellaceae</t>
  </si>
  <si>
    <t>k__Bacteria;p__Acidobacteria;c__[Chloracidobacteria];o__RB41;f__</t>
  </si>
  <si>
    <t>k__Bacteria;p__Actinobacteria;c__Actinobacteria;o__Actinomycetales;f__Dermabacteraceae</t>
  </si>
  <si>
    <t>k__Bacteria;p__Chloroflexi;c__SAR202;o__;f__</t>
  </si>
  <si>
    <t>k__Bacteria;p__Acidobacteria;c__Acidobacteria-6;o__iii1-15;f__RB40</t>
  </si>
  <si>
    <t>k__Bacteria;p__Actinobacteria;c__Actinobacteria;o__Actinomycetales;f__Dietziaceae</t>
  </si>
  <si>
    <t>k__Bacteria;p__Gemmatimonadetes;c__Gemmatimonadetes;o__Gemmatimonadales;f__Gemmatimonadaceae</t>
  </si>
  <si>
    <t>k__Bacteria;p__Proteobacteria;c__Gammaproteobacteria;o__Oceanospirillales;f__Halomonadaceae</t>
  </si>
  <si>
    <t>k__Bacteria;p__Proteobacteria;c__Betaproteobacteria;o__Burkholderiales;f__Comamonadaceae</t>
  </si>
  <si>
    <t>k__Bacteria;p__Planctomycetes;c__OM190;o__agg27;f__</t>
  </si>
  <si>
    <t>k__Bacteria;p__Proteobacteria;c__Deltaproteobacteria;o__Syntrophobacterales;f__Syntrophobacteraceae</t>
  </si>
  <si>
    <t>k__Bacteria;p__Actinobacteria;c__Actinobacteria;o__Actinomycetales;f__Pseudonocardiaceae</t>
  </si>
  <si>
    <t>k__Archaea;p__Euryarchaeota;c__Methanomicrobia;o__Methanosarcinales;f__Methanosarcinaceae</t>
  </si>
  <si>
    <t>k__Bacteria;p__Firmicutes;c__Clostridia;o__OPB54;f__</t>
  </si>
  <si>
    <t>k__Archaea;p__Euryarchaeota;c__Methanomicrobia;o__Methanomicrobiales;f__</t>
  </si>
  <si>
    <t>k__Bacteria;p__OD1;c__ZB2;o__;f__</t>
  </si>
  <si>
    <t>k__Bacteria;p__Proteobacteria;c__Gammaproteobacteria;o__Chromatiales;__</t>
  </si>
  <si>
    <t>k__Bacteria;p__Proteobacteria;c__Gammaproteobacteria;o__Enterobacteriales;f__Enterobacteriaceae</t>
  </si>
  <si>
    <t>k__Bacteria;p__Proteobacteria;c__Gammaproteobacteria;__;__</t>
  </si>
  <si>
    <t>k__Bacteria;p__Firmicutes;c__Clostridia;o__Clostridiales;f__Clostridiaceae</t>
  </si>
  <si>
    <t>k__Bacteria;p__Actinobacteria;c__Actinobacteria;o__Actinomycetales;f__Williamsiaceae</t>
  </si>
  <si>
    <t>k__Bacteria;p__Proteobacteria;c__Gammaproteobacteria;o__Alteromonadales;f__211ds20</t>
  </si>
  <si>
    <t>k__Bacteria;p__Chlorobi;__;__;__</t>
  </si>
  <si>
    <t>k__Bacteria;p__TM7;c__SC3;o__;f__</t>
  </si>
  <si>
    <t>k__Bacteria;p__Verrucomicrobia;c__Opitutae;__;__</t>
  </si>
  <si>
    <t>k__Bacteria;p__Actinobacteria;c__Actinobacteria;o__Actinomycetales;__</t>
  </si>
  <si>
    <t>k__Bacteria;p__Chloroflexi;c__Anaerolineae;o__Caldilineales;f__Caldilineaceae</t>
  </si>
  <si>
    <t>k__Bacteria;p__Proteobacteria;c__Gammaproteobacteria;o__Alteromonadales;f__OM60</t>
  </si>
  <si>
    <t>k__Bacteria;p__Verrucomicrobia;c__[Spartobacteria];o__[Chthoniobacterales];__</t>
  </si>
  <si>
    <t>k__Bacteria;p__Proteobacteria;c__Gammaproteobacteria;o__Xanthomonadales;__</t>
  </si>
  <si>
    <t>k__Bacteria;p__Tenericutes;c__Mollicutes;o__;f__</t>
  </si>
  <si>
    <t>k__Bacteria;p__Fibrobacteres;c__Fibrobacteria;o__258ds10;f__</t>
  </si>
  <si>
    <t>k__Bacteria;p__Firmicutes;c__Bacilli;o__Bacillales;f__[Exiguobacteraceae]</t>
  </si>
  <si>
    <t>k__Bacteria;p__Chloroflexi;c__TK10;o__AKYG885;f__</t>
  </si>
  <si>
    <t>k__Bacteria;p__Actinobacteria;c__Actinobacteria;o__Actinomycetales;f__Thermomonosporaceae</t>
  </si>
  <si>
    <t>k__Bacteria;p__Actinobacteria;c__Actinobacteria;o__Actinomycetales;f__Glycomycetaceae</t>
  </si>
  <si>
    <t>k__Bacteria;p__Proteobacteria;c__Gammaproteobacteria;o__Legionellales;f__Legionellaceae</t>
  </si>
  <si>
    <t>k__Bacteria;p__OP11;c__WCHB1-64;o__d153;f__</t>
  </si>
  <si>
    <t>k__Bacteria;p__Proteobacteria;c__Alphaproteobacteria;o__Rickettsiales;__</t>
  </si>
  <si>
    <t>k__Bacteria;p__GN02;c__;o__;f__</t>
  </si>
  <si>
    <t>k__Bacteria;p__Cyanobacteria;c__Chloroplast;o__Stramenopiles;f__</t>
  </si>
  <si>
    <t>k__Bacteria;p__Proteobacteria;c__Deltaproteobacteria;o__Desulfobacterales;f__Desulfobacteraceae</t>
  </si>
  <si>
    <t>k__Bacteria;p__Verrucomicrobia;c__Opitutae;o__Opitutales;f__Opitutaceae</t>
  </si>
  <si>
    <t>k__Bacteria;p__Cyanobacteria;c__ML635J-21;o__;f__</t>
  </si>
  <si>
    <t>k__Bacteria;p__Chloroflexi;c__Chloroflexi;o__Chloroflexales;f__Oscillochloridaceae</t>
  </si>
  <si>
    <t>k__Archaea;p__Crenarchaeota;c__Thaumarchaeota;o__Nitrososphaerales;f__Nitrososphaeraceae</t>
  </si>
  <si>
    <t>k__Bacteria;p__Bacteroidetes;c__Cytophagia;o__Cytophagales;f__Flammeovirgaceae</t>
  </si>
  <si>
    <t>k__Bacteria;p__Acidobacteria;c__AT-s54;o__;f__</t>
  </si>
  <si>
    <t>k__Bacteria;p__Bacteroidetes;c__[Saprospirae];o__[Saprospirales];f__Chitinophagaceae</t>
  </si>
  <si>
    <t>k__Bacteria;p__TM7;c__TM7-3;o__EW055;f__</t>
  </si>
  <si>
    <t>k__Bacteria;p__Proteobacteria;c__Alphaproteobacteria;o__Rhizobiales;f__Brucellaceae</t>
  </si>
  <si>
    <t>k__Bacteria;p__Proteobacteria;c__Gammaproteobacteria;o__Alteromonadales;f__Alteromonadaceae</t>
  </si>
  <si>
    <t>k__Bacteria;p__Elusimicrobia;c__Elusimicrobia;o__MVP-88;f__</t>
  </si>
  <si>
    <t>k__Bacteria;p__Acidobacteria;c__Acidobacteria-6;o__BPC015;f__</t>
  </si>
  <si>
    <t>k__Bacteria;p__Bacteroidetes;c__Sphingobacteriia;o__Sphingobacteriales;f__</t>
  </si>
  <si>
    <t>k__Bacteria;p__WS3;c__PRR-12;o__Sediment-1;f__CV106</t>
  </si>
  <si>
    <t>k__Bacteria;p__Actinobacteria;c__Thermoleophilia;o__Solirubrobacterales;f__Conexibacteraceae</t>
  </si>
  <si>
    <t>k__Bacteria;p__Bacteroidetes;c__At12OctB3;o__;f__</t>
  </si>
  <si>
    <t>k__Bacteria;p__Planctomycetes;c__Phycisphaerae;o__Phycisphaerales;f__</t>
  </si>
  <si>
    <t>k__Bacteria;p__Actinobacteria;c__Thermoleophilia;o__Gaiellales;f__Gaiellaceae</t>
  </si>
  <si>
    <t>k__Bacteria;p__Bacteroidetes;c__Cytophagia;o__Cytophagales;f__Cytophagaceae</t>
  </si>
  <si>
    <t>k__Archaea;p__Crenarchaeota;c__Thaumarchaeota;o__Cenarchaeales;f__SAGMA-X</t>
  </si>
  <si>
    <t>k__Bacteria;p__Armatimonadetes;c__0319-6E2;o__;f__</t>
  </si>
  <si>
    <t>k__Bacteria;p__Proteobacteria;c__Alphaproteobacteria;o__Rhizobiales;f__Methylobacteriaceae</t>
  </si>
  <si>
    <t>k__Bacteria;p__Bacteroidetes;c__[Saprospirae];o__[Saprospirales];f__</t>
  </si>
  <si>
    <t>k__Bacteria;p__Proteobacteria;c__Gammaproteobacteria;o__Alteromonadales;f__HTCC2188</t>
  </si>
  <si>
    <t>k__Bacteria;p__Proteobacteria;c__Gammaproteobacteria;o__Xanthomonadales;f__Xanthomonadaceae</t>
  </si>
  <si>
    <t>k__Bacteria;p__Actinobacteria;c__OPB41;o__;f__</t>
  </si>
  <si>
    <t>k__Bacteria;p__Proteobacteria;c__Alphaproteobacteria;o__Sphingomonadales;f__Erythrobacteraceae</t>
  </si>
  <si>
    <t>k__Bacteria;p__Bacteroidetes;c__Cytophagia;o__Cytophagales;f__Cyclobacteriaceae</t>
  </si>
  <si>
    <t>k__Bacteria;p__Proteobacteria;c__Gammaproteobacteria;o__Oceanospirillales;f__Oceanospirillaceae</t>
  </si>
  <si>
    <t>k__Bacteria;p__Chlorobi;c__Ignavibacteria;o__Ignavibacteriales;f__Ignavibacteriaceae</t>
  </si>
  <si>
    <t>k__Bacteria;p__Chloroflexi;c__TK17;o__mle1-48;f__</t>
  </si>
  <si>
    <t>k__Bacteria;p__Chloroflexi;c__TK10;o__B07_WMSP1;f__</t>
  </si>
  <si>
    <t>k__Bacteria;p__Proteobacteria;c__Alphaproteobacteria;o__Sphingomonadales;__</t>
  </si>
  <si>
    <t>k__Bacteria;p__Chloroflexi;c__Chloroflexi;o__[Roseiflexales];__</t>
  </si>
  <si>
    <t>k__Bacteria;p__Planctomycetes;c__Planctomycetia;o__B97;f__</t>
  </si>
  <si>
    <t>k__Archaea;p__Euryarchaeota;c__Thermoplasmata;o__E2;f__[Methanomassiliicoccaceae]</t>
  </si>
  <si>
    <t>k__Bacteria;p__Gemmatimonadetes;c__Gemmatimonadetes;o__Gemmatimonadales;f__Ellin5301</t>
  </si>
  <si>
    <t>k__Bacteria;p__Firmicutes;c__Clostridia;__;__</t>
  </si>
  <si>
    <t>k__Bacteria;p__Cyanobacteria;c__Synechococcophycideae;o__Pseudanabaenales;f__</t>
  </si>
  <si>
    <t>k__Bacteria;p__Gemmatimonadetes;c__Gemm-1;o__;f__</t>
  </si>
  <si>
    <t>k__Bacteria;p__Actinobacteria;c__Thermoleophilia;o__Solirubrobacterales;f__</t>
  </si>
  <si>
    <t>k__Bacteria;p__Cyanobacteria;c__Chloroplast;o__Chlorophyta;f__Chlamydomonadaceae</t>
  </si>
  <si>
    <t>k__Bacteria;p__Chloroflexi;c__Anaerolineae;o__Anaerolineales;f__Anaerolinaceae</t>
  </si>
  <si>
    <t>k__Bacteria;p__Acidobacteria;c__[Chloracidobacteria];o__PK29;f__</t>
  </si>
  <si>
    <t>k__Bacteria;p__Chloroflexi;c__Anaerolineae;o__SBR1031;f__oc28</t>
  </si>
  <si>
    <t>k__Bacteria;p__Acidobacteria;c__DA052;o__E29;f__</t>
  </si>
  <si>
    <t>k__Bacteria;p__OD1;c__SM2F11;o__;f__</t>
  </si>
  <si>
    <t>k__Bacteria;p__Proteobacteria;c__Betaproteobacteria;o__Burkholderiales;__</t>
  </si>
  <si>
    <t>k__Bacteria;p__Firmicutes;c__Clostridia;o__Clostridiales;f__Lachnospiraceae</t>
  </si>
  <si>
    <t>k__Bacteria;p__Firmicutes;c__Clostridia;o__Clostridiales;f__Christensenellaceae</t>
  </si>
  <si>
    <t>k__Bacteria;p__Firmicutes;c__Clostridia;o__Clostridiales;f__</t>
  </si>
  <si>
    <t>k__Bacteria;p__Acidobacteria;c__[Chloracidobacteria];o__DS-100;f__</t>
  </si>
  <si>
    <t>k__Bacteria;p__Verrucomicrobia;c__[Pedosphaerae];o__[Pedosphaerales];f__OPB35</t>
  </si>
  <si>
    <t>k__Bacteria;p__Actinobacteria;c__Actinobacteria;o__Bifidobacteriales;f__</t>
  </si>
  <si>
    <t>k__Bacteria;p__Acidobacteria;c__;o__;f__</t>
  </si>
  <si>
    <t>k__Bacteria;p__Proteobacteria;c__Alphaproteobacteria;o__Rhodobacterales;f__Rhodobacteraceae</t>
  </si>
  <si>
    <t>k__Bacteria;p__BRC1;c__NPL-UPA2;o__;f__</t>
  </si>
  <si>
    <t>k__Bacteria;p__Bacteroidetes;c__Bacteroidia;o__Bacteroidales;f__Marinilabiaceae</t>
  </si>
  <si>
    <t>k__Bacteria;p__Bacteroidetes;c__Bacteroidia;o__Bacteroidales;f__SB-1</t>
  </si>
  <si>
    <t>k__Bacteria;p__Fibrobacteres;c__TG3;o__TG3-1;f__TSCOR003-O20</t>
  </si>
  <si>
    <t>k__Bacteria;p__Planctomycetes;c__Phycisphaerae;o__Phycisphaerales;__</t>
  </si>
  <si>
    <t>k__Bacteria;p__Chlamydiae;c__Chlamydiia;o__Chlamydiales;f__Waddliaceae</t>
  </si>
  <si>
    <t>k__Bacteria;p__Proteobacteria;c__Deltaproteobacteria;o__Desulfovibrionales;f__Desulfovibrionaceae</t>
  </si>
  <si>
    <t>k__Bacteria;p__SBR1093;c__;o__;f__</t>
  </si>
  <si>
    <t>k__Bacteria;p__Proteobacteria;c__TA18;o__CV90;f__</t>
  </si>
  <si>
    <t>k__Bacteria;p__Proteobacteria;c__Betaproteobacteria;o__IS-44;f__</t>
  </si>
  <si>
    <t>k__Bacteria;p__Actinobacteria;c__Actinobacteria;o__Actinomycetales;f__Frankiaceae</t>
  </si>
  <si>
    <t>k__Bacteria;p__Actinobacteria;c__Actinobacteria;o__Actinomycetales;f__Gordoniaceae</t>
  </si>
  <si>
    <t>k__Bacteria;p__NC10;c__12-24;o__MIZ17;f__</t>
  </si>
  <si>
    <t>k__Bacteria;p__Bacteroidetes;c__Cytophagia;o__Cytophagales;f__</t>
  </si>
  <si>
    <t>k__Bacteria;p__Actinobacteria;c__Nitriliruptoria;o__Euzebyales;f__Euzebyaceae</t>
  </si>
  <si>
    <t>k__Bacteria;p__Proteobacteria;__;__;__</t>
  </si>
  <si>
    <t>k__Bacteria;p__Proteobacteria;c__Gammaproteobacteria;o__Aeromonadales;f__Aeromonadaceae</t>
  </si>
  <si>
    <t>k__Bacteria;p__WS3;c__PRR-12;o__Sediment-1;f__PRR-10</t>
  </si>
  <si>
    <t>k__Bacteria;p__Armatimonadetes;c__SHA-37;o__;f__</t>
  </si>
  <si>
    <t>k__Bacteria;p__Actinobacteria;c__Acidimicrobiia;o__Acidimicrobiales;f__C111</t>
  </si>
  <si>
    <t>k__Bacteria;p__Firmicutes;c__Clostridia;o__Clostridiales;f__Ruminococcaceae</t>
  </si>
  <si>
    <t>k__Bacteria;p__Bacteroidetes;c__Bacteroidia;o__Bacteroidales;f__Prevotellaceae</t>
  </si>
  <si>
    <t>k__Bacteria;p__Bacteroidetes;c__[Rhodothermi];o__[Rhodothermales];f__[Balneolaceae]</t>
  </si>
  <si>
    <t>k__Bacteria;p__Actinobacteria;c__Actinobacteria;o__Actinomycetales;f__Nocardiaceae</t>
  </si>
  <si>
    <t>k__Bacteria;p__Firmicutes;c__Clostridia;o__Clostridiales;f__Symbiobacteriaceae</t>
  </si>
  <si>
    <t>k__Bacteria;p__Chloroflexi;c__Ellin6529;o__;f__</t>
  </si>
  <si>
    <t>k__Bacteria;p__Proteobacteria;c__Alphaproteobacteria;o__Sphingomonadales;f__</t>
  </si>
  <si>
    <t>k__Bacteria;p__Proteobacteria;c__Alphaproteobacteria;o__Rhizobiales;f__Aurantimonadaceae</t>
  </si>
  <si>
    <t>k__Bacteria;p__Proteobacteria;c__Betaproteobacteria;o__MND1;f__</t>
  </si>
  <si>
    <t>k__Bacteria;p__Chloroflexi;c__TK10;o__;f__</t>
  </si>
  <si>
    <t>k__Archaea;p__Euryarchaeota;c__Thermoplasmata;o__E2;f__</t>
  </si>
  <si>
    <t>k__Bacteria;p__Firmicutes;c__Clostridia;o__Clostridiales;f__Peptococcaceae</t>
  </si>
  <si>
    <t>k__Bacteria;p__Proteobacteria;c__Alphaproteobacteria;o__;f__</t>
  </si>
  <si>
    <t>k__Bacteria;p__Bacteroidetes;c__Bacteroidia;o__Bacteroidales;f__[Paraprevotellaceae]</t>
  </si>
  <si>
    <t>k__Bacteria;p__Bacteroidetes;c__Cytophagia;o__Cytophagales;f__[Amoebophilaceae]</t>
  </si>
  <si>
    <t>k__Bacteria;p__Proteobacteria;c__Alphaproteobacteria;o__Rhodospirillales;__</t>
  </si>
  <si>
    <t>k__Bacteria;p__Planctomycetes;c__028H05-P-BN-P5;o__;f__</t>
  </si>
  <si>
    <t>k__Bacteria;p__Proteobacteria;c__Deltaproteobacteria;__;__</t>
  </si>
  <si>
    <t>k__Bacteria;p__[Thermi];c__Deinococci;o__Deinococcales;f__Trueperaceae</t>
  </si>
  <si>
    <t>k__Bacteria;p__Chloroflexi;c__Anaerolineae;o__SJA-15;f__</t>
  </si>
  <si>
    <t>k__Bacteria;p__Chloroflexi;c__Thermomicrobia;o__JG30-KF-CM45;f__</t>
  </si>
  <si>
    <t>k__Bacteria;p__Proteobacteria;c__Alphaproteobacteria;o__Rickettsiales;f__</t>
  </si>
  <si>
    <t>k__Bacteria;p__Proteobacteria;c__Betaproteobacteria;o__Methylophilales;__</t>
  </si>
  <si>
    <t>k__Bacteria;p__Bacteroidetes;c__Bacteroidia;o__Bacteroidales;f__S24-7</t>
  </si>
  <si>
    <t>k__Bacteria;p__Bacteroidetes;c__Bacteroidia;o__Bacteroidales;f__Bacteroidaceae</t>
  </si>
  <si>
    <t>k__Archaea;p__[Parvarchaeota];c__[Parvarchaea];o__YLA114;f__</t>
  </si>
  <si>
    <t>k__Bacteria;p__Chlamydiae;c__Chlamydiia;o__Chlamydiales;f__Parachlamydiaceae</t>
  </si>
  <si>
    <t>k__Bacteria;p__WS3;c__PRR-12;o__Sediment-1;f__</t>
  </si>
  <si>
    <t>k__Bacteria;p__Actinobacteria;c__Actinobacteria;o__Actinomycetales;f__Bogoriellaceae</t>
  </si>
  <si>
    <t>k__Bacteria;p__Actinobacteria;c__Actinobacteria;o__Actinomycetales;f__Propionibacteriaceae</t>
  </si>
  <si>
    <t>k__Bacteria;p__Proteobacteria;c__Gammaproteobacteria;o__Salinisphaerales;f__Salinisphaeraceae</t>
  </si>
  <si>
    <t>k__Bacteria;p__WS4;c__;o__;f__</t>
  </si>
  <si>
    <t>k__Bacteria;p__Proteobacteria;c__TA18;o__PHOS-HD29;f__</t>
  </si>
  <si>
    <t>k__Bacteria;p__Acidobacteria;c__Solibacteres;o__Solibacterales;f__Solibacteraceae</t>
  </si>
  <si>
    <t>k__Bacteria;p__Verrucomicrobia;c__Opitutae;o__;f__</t>
  </si>
  <si>
    <t>k__Bacteria;p__Bacteroidetes;c__Sphingobacteriia;o__Sphingobacteriales;f__NS11-12</t>
  </si>
  <si>
    <t>k__Bacteria;p__Actinobacteria;c__Acidimicrobiia;o__Acidimicrobiales;f__koll13</t>
  </si>
  <si>
    <t>k__Bacteria;p__Actinobacteria;c__Actinobacteria;o__Actinomycetales;f__Nocardiopsaceae</t>
  </si>
  <si>
    <t>k__Bacteria;p__Proteobacteria;c__Deltaproteobacteria;o__Spirobacillales;f__</t>
  </si>
  <si>
    <t>k__Bacteria;p__Proteobacteria;c__Deltaproteobacteria;o__Myxococcales;f__Myxococcaceae</t>
  </si>
  <si>
    <t>k__Bacteria;p__Chloroflexi;c__Thermomicrobia;o__AKYG1722;f__</t>
  </si>
  <si>
    <t>k__Bacteria;p__Bacteroidetes;c__Flavobacteriia;o__Flavobacteriales;f__</t>
  </si>
  <si>
    <t>k__Bacteria;p__Firmicutes;c__Clostridia;o__Clostridiales;f__[Mogibacteriaceae]</t>
  </si>
  <si>
    <t>k__Bacteria;p__Chloroflexi;c__TK10;o__B07_WMSP1;f__FFCH4570</t>
  </si>
  <si>
    <t>k__Bacteria;p__Gemmatimonadetes;c__Gemmatimonadetes;o__;f__</t>
  </si>
  <si>
    <t>k__Bacteria;p__Proteobacteria;c__Betaproteobacteria;o__Methylophilales;f__Methylophilaceae</t>
  </si>
  <si>
    <t>k__Bacteria;p__[Thermi];c__Deinococci;o__Thermales;f__Thermaceae</t>
  </si>
  <si>
    <t>k__Bacteria;p__Proteobacteria;c__Betaproteobacteria;o__Burkholderiales;f__Oxalobacteraceae</t>
  </si>
  <si>
    <t>k__Bacteria;p__Proteobacteria;c__;o__;f__</t>
  </si>
  <si>
    <t>k__Bacteria;p__Firmicutes;c__Clostridia;o__Clostridiales;f__Peptostreptococcaceae</t>
  </si>
  <si>
    <t>k__Bacteria;p__Bacteroidetes;c__Flavobacteriia;o__Flavobacteriales;f__Cryomorphaceae</t>
  </si>
  <si>
    <t>k__Bacteria;p__Proteobacteria;c__Deltaproteobacteria;o__;f__</t>
  </si>
  <si>
    <t>k__Bacteria;p__Acidobacteria;c__Acidobacteriia;o__Acidobacteriales;f__Koribacteraceae</t>
  </si>
  <si>
    <t>k__Bacteria;p__Proteobacteria;c__Deltaproteobacteria;o__Myxococcales;f__Cystobacterineae</t>
  </si>
  <si>
    <t>k__Bacteria;p__Planctomycetes;c__vadinHA49;o__p04_C01;f__</t>
  </si>
  <si>
    <t>k__Bacteria;p__Firmicutes;c__Bacilli;o__Bacillales;f__Alicyclobacillaceae</t>
  </si>
  <si>
    <t>k__Bacteria;p__Verrucomicrobia;c__[Methylacidiphilae];o__S-BQ2-57;f__</t>
  </si>
  <si>
    <t>k__Bacteria;p__Elusimicrobia;c__Elusimicrobia;o__Elusimicrobiales;f__Elusimicrobiaceae</t>
  </si>
  <si>
    <t>k__Bacteria;p__Proteobacteria;c__Alphaproteobacteria;o__Rhizobiales;f__Rhizobiaceae</t>
  </si>
  <si>
    <t>k__Bacteria;p__Elusimicrobia;c__Elusimicrobia;o__IIb;f__</t>
  </si>
  <si>
    <t>k__Bacteria;p__Proteobacteria;c__Alphaproteobacteria;o__Rhizobiales;f__Methylocystaceae</t>
  </si>
  <si>
    <t>k__Bacteria;p__Chlorobi;c__;o__;f__</t>
  </si>
  <si>
    <t>k__Bacteria;p__Proteobacteria;c__Deltaproteobacteria;o__NB1-j;f__MND4</t>
  </si>
  <si>
    <t>k__Bacteria;p__Verrucomicrobia;c__[Pedosphaerae];o__[Pedosphaerales];f__Ellin517</t>
  </si>
  <si>
    <t>k__Bacteria;p__Acidobacteria;c__Solibacteres;o__Solibacterales;f__PK34</t>
  </si>
  <si>
    <t>k__Bacteria;p__Proteobacteria;c__Betaproteobacteria;o__Burkholderiales;f__Burkholderiaceae</t>
  </si>
  <si>
    <t>k__Bacteria;p__Proteobacteria;c__Deltaproteobacteria;o__Myxococcales;f__</t>
  </si>
  <si>
    <t>k__Bacteria;p__Firmicutes;c__Bacilli;o__Bacillales;__</t>
  </si>
  <si>
    <t>k__Bacteria;p__Cyanobacteria;c__4C0d-2;o__YS2;f__</t>
  </si>
  <si>
    <t>k__Bacteria;p__Chloroflexi;c__Anaerolineae;o__SBR1031;f__SHA-31</t>
  </si>
  <si>
    <t>k__Bacteria;p__Proteobacteria;c__Alphaproteobacteria;o__Rickettsiales;f__Rickettsiaceae</t>
  </si>
  <si>
    <t>k__Bacteria;p__Actinobacteria;c__Thermoleophilia;o__Gaiellales;f__AK1AB1_02E</t>
  </si>
  <si>
    <t>k__Bacteria;p__Actinobacteria;c__Thermoleophilia;o__Solirubrobacterales;f__Solirubrobacteraceae</t>
  </si>
  <si>
    <t>k__Bacteria;p__Verrucomicrobia;c__[Pedosphaerae];o__[Pedosphaerales];f__Ellin515</t>
  </si>
  <si>
    <t>k__Bacteria;p__Gemmatimonadetes;c__Gemmatimonadetes;o__Ellin5290;f__</t>
  </si>
  <si>
    <t>k__Bacteria;p__Planctomycetes;c__Phycisphaerae;o__mle1-8;f__</t>
  </si>
  <si>
    <t>k__Bacteria;p__Proteobacteria;c__Deltaproteobacteria;o__MIZ46;f__</t>
  </si>
  <si>
    <t>k__Bacteria;p__Verrucomicrobia;c__Verrucomicrobiae;o__Verrucomicrobiales;f__Verrucomicrobiaceae</t>
  </si>
  <si>
    <t>k__Bacteria;p__TM6;c__SJA-4;o__;f__</t>
  </si>
  <si>
    <t>k__Bacteria;p__Bacteroidetes;__;__;__</t>
  </si>
  <si>
    <t>k__Bacteria;p__WS3;c__PRR-12;o__LD1-PA13;f__</t>
  </si>
  <si>
    <t>k__Bacteria;p__Chloroflexi;c__Anaerolineae;o__CFB-26;f__</t>
  </si>
  <si>
    <t>k__Bacteria;p__Proteobacteria;c__Alphaproteobacteria;o__BD7-3;f__</t>
  </si>
  <si>
    <t>k__Bacteria;p__OP3;c__koll11;o__;f__</t>
  </si>
  <si>
    <t>k__Bacteria;p__Firmicutes;c__Bacilli;o__Bacillales;f__</t>
  </si>
  <si>
    <t>k__Bacteria;p__Actinobacteria;c__Actinobacteria;o__Actinomycetales;f__Brevibacteriaceae</t>
  </si>
  <si>
    <t>k__Bacteria;p__Planctomycetes;c__;o__;f__</t>
  </si>
  <si>
    <t>k__Bacteria;p__Firmicutes;c__Bacilli;o__Turicibacterales;f__Turicibacteraceae</t>
  </si>
  <si>
    <t>k__Bacteria;p__Bacteroidetes;c__[Saprospirae];o__[Saprospirales];f__Saprospiraceae</t>
  </si>
  <si>
    <t>k__Bacteria;p__Chloroflexi;c__Chloroflexi;o__[Roseiflexales];f__[Kouleothrixaceae]</t>
  </si>
  <si>
    <t>k__Bacteria;p__Chloroflexi;c__Ktedonobacteria;o__Ktedonobacterales;f__Ktedonobacteraceae</t>
  </si>
  <si>
    <t>k__Bacteria;p__Proteobacteria;c__Deltaproteobacteria;o__Myxococcales;__</t>
  </si>
  <si>
    <t>k__Bacteria;p__Tenericutes;c__Mollicutes;o__RF39;f__</t>
  </si>
  <si>
    <t>k__Bacteria;p__Proteobacteria;c__Deltaproteobacteria;o__Myxococcales;f__Polyangiaceae</t>
  </si>
  <si>
    <t>k__Bacteria;p__Tenericutes;c__Mollicutes;o__Anaeroplasmatales;f__Anaeroplasmataceae</t>
  </si>
  <si>
    <t>k__Bacteria;p__OD1;c__;o__;f__</t>
  </si>
  <si>
    <t>k__Bacteria;p__Bacteroidetes;c__Bacteroidia;o__Bacteroidales;f__Rikenellaceae</t>
  </si>
  <si>
    <t>k__Bacteria;p__Chloroflexi;c__Anaerolineae;o__SB-34;f__</t>
  </si>
  <si>
    <t>k__Bacteria;p__Proteobacteria;c__Gammaproteobacteria;o__Xanthomonadales;f__Sinobacteraceae</t>
  </si>
  <si>
    <t>k__Bacteria;p__Planctomycetes;c__Phycisphaerae;o__AKAU3564;f__</t>
  </si>
  <si>
    <t>k__Bacteria;p__Firmicutes;c__AHT28;o__;f__</t>
  </si>
  <si>
    <t>k__Bacteria;p__Firmicutes;c__Clostridia;o__Clostridiales;f__Dehalobacteriaceae</t>
  </si>
  <si>
    <t>k__Bacteria;p__NC10;c__wb1-A12;o__;f__</t>
  </si>
  <si>
    <t>k__Bacteria;p__Proteobacteria;c__Alphaproteobacteria;o__Kiloniellales;f__</t>
  </si>
  <si>
    <t>k__Bacteria;p__Actinobacteria;c__Acidimicrobiia;o__Acidimicrobiales;f__wb1_P06</t>
  </si>
  <si>
    <t>k__Bacteria;p__Tenericutes;c__Mollicutes;o__Mycoplasmatales;f__Mycoplasmataceae</t>
  </si>
  <si>
    <t>k__Bacteria;p__Proteobacteria;c__Alphaproteobacteria;o__RF32;f__</t>
  </si>
  <si>
    <t>k__Bacteria;p__Proteobacteria;c__Gammaproteobacteria;o__Chromatiales;f__</t>
  </si>
  <si>
    <t>k__Bacteria;p__Cyanobacteria;c__4C0d-2;o__MLE1-12;f__</t>
  </si>
  <si>
    <t>k__Bacteria;p__Proteobacteria;c__Betaproteobacteria;o__;f__</t>
  </si>
  <si>
    <t>k__Bacteria;p__Actinobacteria;c__Acidimicrobiia;o__Acidimicrobiales;f__AKIW874</t>
  </si>
  <si>
    <t>k__Bacteria;p__Verrucomicrobia;c__[Pedosphaerae];o__[Pedosphaerales];f__[Pedosphaeraceae]</t>
  </si>
  <si>
    <t>k__Bacteria;p__Proteobacteria;c__Gammaproteobacteria;o__HTCC2188;f__</t>
  </si>
  <si>
    <t>k__Bacteria;p__Chloroflexi;c__TK17;o__;f__</t>
  </si>
  <si>
    <t>k__Bacteria;p__Chloroflexi;c__Chloroflexi;o__Herpetosiphonales;f__</t>
  </si>
  <si>
    <t>k__Bacteria;p__Actinobacteria;c__Actinobacteria;o__Actinomycetales;f__Cryptosporangiaceae</t>
  </si>
  <si>
    <t>k__Bacteria;p__TM7;c__TM7-3;o__CW040;f__F16</t>
  </si>
  <si>
    <t>k__Bacteria;p__Chloroflexi;c__Gitt-GS-136;o__;f__</t>
  </si>
  <si>
    <t>k__Bacteria;p__Verrucomicrobia;c__[Spartobacteria];o__[Chthoniobacterales];f__[Chthoniobacteraceae]</t>
  </si>
  <si>
    <t>k__Bacteria;p__Proteobacteria;c__Deltaproteobacteria;o__Myxococcales;f__Haliangiaceae</t>
  </si>
  <si>
    <t>k__Bacteria;p__Proteobacteria;c__Alphaproteobacteria;o__Ellin329;f__</t>
  </si>
  <si>
    <t>k__Bacteria;p__Proteobacteria;c__Alphaproteobacteria;o__Rhizobiales;__</t>
  </si>
  <si>
    <t>k__Bacteria;p__Chloroflexi;c__TK10;o__AKYG885;f__Dolo_23</t>
  </si>
  <si>
    <t>k__Bacteria;p__Acidobacteria;c__Acidobacteria-6;__;__</t>
  </si>
  <si>
    <t>k__Bacteria;p__Chloroflexi;c__Thermomicrobia;o__Sphaerobacterales;f__</t>
  </si>
  <si>
    <t>k__Bacteria;p__Armatimonadetes;c__OPB50;o__;f__</t>
  </si>
  <si>
    <t>k__Bacteria;p__Acidobacteria;c__S035;o__;f__</t>
  </si>
  <si>
    <t>k__Bacteria;p__Firmicutes;c__Bacilli;o__Lactobacillales;f__Enterococcaceae</t>
  </si>
  <si>
    <t>k__Bacteria;p__Chlorobi;c__BSV26;o__A89;f__</t>
  </si>
  <si>
    <t>k__Bacteria;p__Planctomycetes;c__C6;o__MVS-107;f__</t>
  </si>
  <si>
    <t>k__Bacteria;p__Proteobacteria;c__Betaproteobacteria;o__Burkholderiales;f__</t>
  </si>
  <si>
    <t>k__Bacteria;p__Actinobacteria;c__Actinobacteria;o__Actinomycetales;f__Actinosynnemataceae</t>
  </si>
  <si>
    <t>k__Bacteria;p__Verrucomicrobia;c__[Spartobacteria];o__[Chthoniobacterales];f__01D2Z36</t>
  </si>
  <si>
    <t>k__Bacteria;p__Bacteroidetes;c__Bacteroidia;o__Bacteroidales;f__[Odoribacteraceae]</t>
  </si>
  <si>
    <t>k__Bacteria;p__Bacteroidetes;c__Bacteroidia;o__Bacteroidales;f__</t>
  </si>
  <si>
    <t>k__Bacteria;p__Proteobacteria;c__Deltaproteobacteria;o__Desulfobacterales;f__Nitrospinaceae</t>
  </si>
  <si>
    <t>k__Bacteria;p__Firmicutes;c__Bacilli;o__Lactobacillales;f__Carnobacteriaceae</t>
  </si>
  <si>
    <t>k__Bacteria;p__Chloroflexi;c__Anaerolineae;o__A31;f__S47</t>
  </si>
  <si>
    <t>k__Bacteria;p__Planctomycetes;c__Planctomycetia;o__Pirellulales;f__Pirellulaceae</t>
  </si>
  <si>
    <t>k__Archaea;p__Crenarchaeota;c__Thaumarchaeota;o__Cenarchaeales;f__Cenarchaeaceae</t>
  </si>
  <si>
    <t>k__Bacteria;p__Chlamydiae;c__Chlamydiia;o__Chlamydiales;f__</t>
  </si>
  <si>
    <t>k__Bacteria;p__Nitrospirae;c__Nitrospira;o__Nitrospirales;f__FW</t>
  </si>
  <si>
    <t>k__Bacteria;p__Proteobacteria;c__Deltaproteobacteria;o__PB19;f__</t>
  </si>
  <si>
    <t>k__Bacteria;p__Proteobacteria;c__Deltaproteobacteria;o__Desulfuromonadales;f__Geobacteraceae</t>
  </si>
  <si>
    <t>k__Bacteria;p__Acidobacteria;c__iii1-8;o__32-20;f__</t>
  </si>
  <si>
    <t>k__Bacteria;p__Firmicutes;c__Clostridia;o__Clostridiales;__</t>
  </si>
  <si>
    <t>k__Bacteria;p__BRC1;c__PRR-11;o__;f__</t>
  </si>
  <si>
    <t>k__Bacteria;p__Chloroflexi;c__Chloroflexi;o__Chloroflexales;f__Chloroflexaceae</t>
  </si>
  <si>
    <t>k__Bacteria;p__Firmicutes;c__Bacilli;o__Lactobacillales;f__Leuconostocaceae</t>
  </si>
  <si>
    <t>k__Archaea;p__Crenarchaeota;c__Aigarchaeota;o__;f__</t>
  </si>
  <si>
    <t>k__Bacteria;p__Chlorobi;c__BSV26;o__C20;f__</t>
  </si>
  <si>
    <t>k__Bacteria;p__GAL15;c__;o__;f__</t>
  </si>
  <si>
    <t>k__Bacteria;p__Firmicutes;c__Bacilli;o__Lactobacillales;__</t>
  </si>
  <si>
    <t>k__Bacteria;p__Armatimonadetes;c__Chthonomonadetes;o__SJA-22;f__</t>
  </si>
  <si>
    <t>k__Bacteria;p__Proteobacteria;c__Betaproteobacteria;o__Burkholderiales;f__Alcaligenaceae</t>
  </si>
  <si>
    <t>k__Bacteria;p__Proteobacteria;c__Gammaproteobacteria;o__Thiohalorhabdales;f__</t>
  </si>
  <si>
    <t>k__Bacteria;p__Acidobacteria;c__PAUC37f;o__;f__</t>
  </si>
  <si>
    <t>k__Bacteria;p__Proteobacteria;c__Gammaproteobacteria;o__Legionellales;f__Coxiellaceae</t>
  </si>
  <si>
    <t>k__Bacteria;p__Actinobacteria;c__Acidimicrobiia;o__Acidimicrobiales;f__Microthrixaceae</t>
  </si>
  <si>
    <t>k__Bacteria;p__Actinobacteria;c__Thermoleophilia;o__Solirubrobacterales;f__Patulibacteraceae</t>
  </si>
  <si>
    <t>k__Bacteria;p__TM7;c__TM7-1;o__;f__</t>
  </si>
  <si>
    <t>k__Bacteria;p__GN02;c__GKS2-174;o__;f__</t>
  </si>
  <si>
    <t>k__Bacteria;p__Proteobacteria;c__Gammaproteobacteria;o__Legionellales;f__</t>
  </si>
  <si>
    <t>k__Bacteria;p__Firmicutes;c__Clostridia;o__;f__</t>
  </si>
  <si>
    <t>k__Bacteria;p__Armatimonadetes;c__SJA-176;o__GAB-B06;f__</t>
  </si>
  <si>
    <t>k__Bacteria;p__Proteobacteria;c__Gammaproteobacteria;o__Methylococcales;f__</t>
  </si>
  <si>
    <t>k__Bacteria;p__NKB19;c__TSBW08;o__;f__</t>
  </si>
  <si>
    <t>k__Bacteria;p__Proteobacteria;c__Deltaproteobacteria;o__Myxococcales;f__OM27</t>
  </si>
  <si>
    <t>k__Bacteria;p__Bacteroidetes;c__Bacteroidia;o__Bacteroidales;__</t>
  </si>
  <si>
    <t>k__Bacteria;p__Planctomycetes;c__OM190;o__CL500-15;f__</t>
  </si>
  <si>
    <t>k__Archaea;p__Crenarchaeota;c__MBGA;o__;f__</t>
  </si>
  <si>
    <t>Unassigned;__;__;__;__</t>
  </si>
  <si>
    <t>k__Bacteria;p__Verrucomicrobia;c__[Pedosphaerae];o__;f__</t>
  </si>
  <si>
    <t>k__Bacteria;p__Acidobacteria;c__AT-s2-57;o__;f__</t>
  </si>
  <si>
    <t>k__Bacteria;p__Planctomycetes;c__Phycisphaerae;o__CCM11a;f__</t>
  </si>
  <si>
    <t>k__Bacteria;p__Verrucomicrobia;c__Opitutae;o__Puniceicoccales;f__Puniceicoccaceae</t>
  </si>
  <si>
    <t>k__Bacteria;p__Actinobacteria;c__Thermoleophilia;o__;f__</t>
  </si>
  <si>
    <t>k__Bacteria;p__Armatimonadetes;c__Chthonomonadetes;o__Chthonomonadales;f__Chthonomonadaceae</t>
  </si>
  <si>
    <t>k__Bacteria;p__Nitrospirae;c__Nitrospira;o__Nitrospirales;f__0319-6A21</t>
  </si>
  <si>
    <t>k__Bacteria;p__Chloroflexi;c__Anaerolineae;o__Ardenscatenales;f__Ardenscatenaceae</t>
  </si>
  <si>
    <t>k__Bacteria;p__Armatimonadetes;c__SJA-176;o__RB046;f__</t>
  </si>
  <si>
    <t>k__Bacteria;p__Actinobacteria;c__Actinobacteria;o__Actinomycetales;f__</t>
  </si>
  <si>
    <t>k__Bacteria;p__Armatimonadetes;c__[Fimbriimonadia];o__[Fimbriimonadales];f__[Fimbriimonadaceae]</t>
  </si>
  <si>
    <t>k__Bacteria;p__Planctomycetes;c__Phycisphaerae;o__Phycisphaerales;f__Phycisphaeraceae</t>
  </si>
  <si>
    <t>k__Bacteria;p__Actinobacteria;c__Acidimicrobiia;o__Acidimicrobiales;f__JdFBGBact</t>
  </si>
  <si>
    <t>k__Bacteria;p__Chlamydiae;c__Chlamydiia;o__Chlamydiales;f__Rhabdochlamydiaceae</t>
  </si>
  <si>
    <t>k__Bacteria;p__Kazan-3B-28;c__;o__;f__</t>
  </si>
  <si>
    <t>k__Bacteria;p__BHI80-139;c__;o__;f__</t>
  </si>
  <si>
    <t>k__Bacteria;p__Firmicutes;c__Bacilli;o__Bacillales;f__Thermoactinomycetaceae</t>
  </si>
  <si>
    <t>k__Bacteria;p__Actinobacteria;c__Thermoleophilia;o__Solirubrobacterales;__</t>
  </si>
  <si>
    <t>k__Bacteria;p__Actinobacteria;c__Actinobacteria;o__Actinomycetales;f__Yaniellaceae</t>
  </si>
  <si>
    <t>k__Bacteria;p__Gemmatimonadetes;c__Gemmatimonadetes;o__KD8-87;f__</t>
  </si>
  <si>
    <t>k__Bacteria;p__Proteobacteria;c__Gammaproteobacteria;o__Pseudomonadales;f__Pseudomonadaceae</t>
  </si>
  <si>
    <t>k__Bacteria;p__Bacteroidetes;c__Flavobacteriia;o__Flavobacteriales;__</t>
  </si>
  <si>
    <t>k__Archaea;p__Euryarchaeota;c__Thermoplasmata;o__E2;__</t>
  </si>
  <si>
    <t>k__Bacteria;p__Actinobacteria;c__MB-A2-108;o__;f__</t>
  </si>
  <si>
    <t>k__Bacteria;p__Chlamydiae;c__Chlamydiia;o__Chlamydiales;f__Simkaniaceae</t>
  </si>
  <si>
    <t>k__Bacteria;p__OP11;c__OP11-3;o__;f__</t>
  </si>
  <si>
    <t>k__Bacteria;p__Proteobacteria;c__Betaproteobacteria;o__Procabacteriales;f__Procabacteriaceae</t>
  </si>
  <si>
    <t>k__Bacteria;p__Proteobacteria;c__Alphaproteobacteria;o__Rickettsiales;f__mitochondria</t>
  </si>
  <si>
    <t>k__Bacteria;p__Chloroflexi;c__[Thermobacula];o__[Thermobaculales];f__[Thermobaculaceae]</t>
  </si>
  <si>
    <t>k__Bacteria;p__Firmicutes;c__Bacilli;o__Bacillales;f__Bacillaceae</t>
  </si>
  <si>
    <t>k__Bacteria;p__Chloroflexi;c__Anaerolineae;o__SBR1031;f__SJA-101</t>
  </si>
  <si>
    <t>k__Bacteria;p__OP3;c__PBS-25;o__;f__</t>
  </si>
  <si>
    <t>k__Bacteria;p__Chloroflexi;c__Chloroflexi;o__Chloroflexales;f__FFCH7168</t>
  </si>
  <si>
    <t>k__Bacteria;p__Planctomycetes;c__Phycisphaerae;o__Pla1;f__</t>
  </si>
  <si>
    <t>k__Bacteria;p__Actinobacteria;c__Actinobacteria;o__Actinomycetales;f__Microbacteriaceae</t>
  </si>
  <si>
    <t>k__Bacteria;p__WPS-2;c__;o__;f__</t>
  </si>
  <si>
    <t>k__Bacteria;p__Chloroflexi;c__TK10;o__AKYG885;f__5B-12</t>
  </si>
  <si>
    <t>k__Bacteria;p__Actinobacteria;c__Thermoleophilia;o__Gaiellales;f__</t>
  </si>
  <si>
    <t>k__Bacteria;p__Chloroflexi;c__Anaerolineae;o__;f__</t>
  </si>
  <si>
    <t>k__Bacteria;p__Bacteroidetes;c__Cytophagia;o__Cytophagales;__</t>
  </si>
  <si>
    <t>k__Bacteria;p__Bacteroidetes;c__VC2_1_Bac22;o__;f__</t>
  </si>
  <si>
    <t>k__Bacteria;p__Proteobacteria;c__Betaproteobacteria;o__Tremblayales;f__Tremblayaceae</t>
  </si>
  <si>
    <t>k__Bacteria;p__Planctomycetes;c__Phycisphaerae;__;__</t>
  </si>
  <si>
    <t>k__Bacteria;p__Chloroflexi;c__Anaerolineae;o__GCA004;f__</t>
  </si>
  <si>
    <t>k__Bacteria;p__TM7;c__TM7-3;o__;f__</t>
  </si>
  <si>
    <t>k__Bacteria;p__Actinobacteria;c__Actinobacteria;o__Actinomycetales;f__Nakamurellaceae</t>
  </si>
  <si>
    <t>k__Bacteria;p__Planctomycetes;c__Phycisphaerae;o__CPla-3;f__</t>
  </si>
  <si>
    <t>k__Bacteria;p__Bacteroidetes;c__Bacteroidia;o__Bacteroidales;f__Porphyromonadaceae</t>
  </si>
  <si>
    <t>k__Bacteria;p__Chloroflexi;c__Anaerolineae;o__Caldilineales;__</t>
  </si>
  <si>
    <t>k__Bacteria;p__WS2;c__SHA-109;o__;f__</t>
  </si>
  <si>
    <t>k__Bacteria;p__Proteobacteria;c__Deltaproteobacteria;o__Bdellovibrionales;f__Bdellovibrionaceae</t>
  </si>
  <si>
    <t>k__Bacteria;p__Cyanobacteria;c__4C0d-2;o__SM1D11;f__</t>
  </si>
  <si>
    <t>k__Bacteria;p__GOUTA4;c__;o__;f__</t>
  </si>
  <si>
    <t>k__Bacteria;p__Acidobacteria;c__Acidobacteriia;o__Acidobacteriales;f__Acidobacteriaceae</t>
  </si>
  <si>
    <t>k__Bacteria;p__Proteobacteria;c__Deltaproteobacteria;o__GMD14H09;f__</t>
  </si>
  <si>
    <t>k__Bacteria;p__Planctomycetes;__;__;__</t>
  </si>
  <si>
    <t>k__Bacteria;p__Actinobacteria;c__Coriobacteriia;o__Coriobacteriales;f__Coriobacteriaceae</t>
  </si>
  <si>
    <t>k__Bacteria;p__Actinobacteria;c__Actinobacteria;o__Actinomycetales;f__Dermacoccaceae</t>
  </si>
  <si>
    <t>k__Bacteria;p__Chloroflexi;c__TK10;__;__</t>
  </si>
  <si>
    <t>k__Bacteria;p__Actinobacteria;c__Acidimicrobiia;o__Acidimicrobiales;f__EB1017</t>
  </si>
  <si>
    <t>k__Bacteria;p__Proteobacteria;c__Gammaproteobacteria;o__Chromatiales;f__Ectothiorhodospiraceae</t>
  </si>
  <si>
    <t>k__Bacteria;p__TM7;c__;o__;f__</t>
  </si>
  <si>
    <t>k__Bacteria;p__Elusimicrobia;c__Elusimicrobia;o__FAC88;f__</t>
  </si>
  <si>
    <t>k__Bacteria;p__Verrucomicrobia;c__Opitutae;o__HA64;f__</t>
  </si>
  <si>
    <t>k__Bacteria;p__Planctomycetes;c__Planctomycetia;__;__</t>
  </si>
  <si>
    <t>k__Bacteria;p__Proteobacteria;c__Alphaproteobacteria;o__Rhizobiales;f__Xanthobacteraceae</t>
  </si>
  <si>
    <t>k__Bacteria;p__Firmicutes;c__Clostridia;o__Clostridiales;f__Veillonellaceae</t>
  </si>
  <si>
    <t>k__Bacteria;p__Proteobacteria;c__Deltaproteobacteria;o__Myxococcales;f__0319-6G20</t>
  </si>
  <si>
    <t>k__Bacteria;p__Proteobacteria;c__Deltaproteobacteria;o__FAC87;f__</t>
  </si>
  <si>
    <t>k__Bacteria;p__Firmicutes;c__Bacilli;o__Lactobacillales;f__Lactobacillaceae</t>
  </si>
  <si>
    <t>k__Bacteria;p__Proteobacteria;c__Gammaproteobacteria;o__Alteromonadales;__</t>
  </si>
  <si>
    <t>k__Bacteria;p__Proteobacteria;c__Gammaproteobacteria;o__Legionellales;__</t>
  </si>
  <si>
    <t>k__Bacteria;p__Proteobacteria;c__Gammaproteobacteria;o__Alteromonadales;f__J115</t>
  </si>
  <si>
    <t>k__Bacteria;p__Gemmatimonadetes;c__Gemmatimonadetes;o__N1423WL;f__</t>
  </si>
  <si>
    <t>k__Bacteria;p__Verrucomicrobia;__;__;__</t>
  </si>
  <si>
    <t>k__Bacteria;p__Verrucomicrobia;c__[Pedosphaerae];o__[Pedosphaerales];__</t>
  </si>
  <si>
    <t>k__Bacteria;p__Chloroflexi;c__Chloroflexi;__;__</t>
  </si>
  <si>
    <t>k__Bacteria;p__Cyanobacteria;c__Synechococcophycideae;o__Pseudanabaenales;f__Pseudanabaenaceae</t>
  </si>
  <si>
    <t>k__Bacteria;p__Proteobacteria;c__Alphaproteobacteria;o__Rickettsiales;f__Holosporaceae</t>
  </si>
  <si>
    <t>k__Bacteria;p__Proteobacteria;c__Gammaproteobacteria;o__HOC36;f__</t>
  </si>
  <si>
    <t>k__Archaea;p__[Parvarchaeota];c__[Parvarchaea];o__WCHD3-30;f__</t>
  </si>
  <si>
    <t>k__Bacteria;p__Chloroflexi;c__Anaerolineae;__;__</t>
  </si>
  <si>
    <t>k__Bacteria;p__Proteobacteria;c__Gammaproteobacteria;o__Methylococcales;__</t>
  </si>
  <si>
    <t>k__Bacteria;p__Bacteroidetes;c__[Saprospirae];o__[Saprospirales];__</t>
  </si>
  <si>
    <t>k__Bacteria;p__TM7;c__MJK10;o__;f__</t>
  </si>
  <si>
    <t>k__Bacteria;p__Actinobacteria;c__Acidimicrobiia;o__Acidimicrobiales;f__Acidimicrobiaceae</t>
  </si>
  <si>
    <t>k__Bacteria;p__Chloroflexi;c__Anaerolineae;o__envOPS12;f__</t>
  </si>
  <si>
    <t>k__Bacteria;p__Chloroflexi;__;__;__</t>
  </si>
  <si>
    <t>k__Bacteria;p__Chlorobi;c__SJA-28;o__;f__</t>
  </si>
  <si>
    <t>k__Bacteria;p__Firmicutes;c__Clostridia;o__Clostridiales;f__[Tissierellaceae]</t>
  </si>
  <si>
    <t>k__Bacteria;p__OD1;c__ABY1;o__;f__</t>
  </si>
  <si>
    <t>k__Bacteria;p__Proteobacteria;c__Betaproteobacteria;o__A21b;f__EB1003</t>
  </si>
  <si>
    <t>k__Bacteria;p__TM7;c__TM7-3;__;__</t>
  </si>
  <si>
    <t>k__Bacteria;p__Gemmatimonadetes;c__Gemmatimonadetes;o__C114;f__</t>
  </si>
  <si>
    <t>k__Bacteria;p__Proteobacteria;c__Gammaproteobacteria;o__Oceanospirillales;f__Alcanivoracaceae</t>
  </si>
  <si>
    <t>k__Bacteria;p__Proteobacteria;c__Betaproteobacteria;o__Neisseriales;f__Neisseriaceae</t>
  </si>
  <si>
    <t>k__Bacteria;p__Proteobacteria;c__Gammaproteobacteria;o__Alteromonadales;f__[Chromatiaceae]</t>
  </si>
  <si>
    <t>k__Bacteria;p__Planctomycetes;c__OM190;o__;f__</t>
  </si>
  <si>
    <t>k__Bacteria;p__Planctomycetes;c__vadinHA49;o__DH61;f__</t>
  </si>
  <si>
    <t>k__Bacteria;p__Actinobacteria;__;__;__</t>
  </si>
  <si>
    <t>k__Bacteria;p__Planctomycetes;c__C6;o__d113;f__</t>
  </si>
  <si>
    <t>k__Bacteria;p__TM6;__;__;__</t>
  </si>
  <si>
    <t>k__Bacteria;p__Proteobacteria;c__Gammaproteobacteria;o__Alteromonadales;f__</t>
  </si>
  <si>
    <t>k__Bacteria;p__Proteobacteria;c__Gammaproteobacteria;o__Oceanospirillales;f__</t>
  </si>
  <si>
    <t>k__Bacteria;p__Chlamydiae;c__Chlamydiia;__;__</t>
  </si>
  <si>
    <t>k__Bacteria;p__Firmicutes;__;__;__</t>
  </si>
  <si>
    <t>k__Bacteria;p__Cyanobacteria;c__Chloroplast;o__Chlorophyta;f__</t>
  </si>
  <si>
    <t>k__Bacteria;p__Actinobacteria;c__Actinobacteria;__;__</t>
  </si>
  <si>
    <t>k__Bacteria;p__Proteobacteria;c__Gammaproteobacteria;o__Alteromonadales;f__Idiomarinaceae</t>
  </si>
  <si>
    <t>k__Bacteria;p__Planctomycetes;c__Phycisphaerae;o__SHUX583;f__</t>
  </si>
  <si>
    <t>k__Bacteria;p__Proteobacteria;c__Gammaproteobacteria;o__34P16;f__</t>
  </si>
  <si>
    <t>k__Bacteria;p__;c__;o__;f__</t>
  </si>
  <si>
    <t>k__Bacteria;p__TM7;c__TM7-3;o__I025;f__</t>
  </si>
  <si>
    <t>k__Bacteria;p__Bacteroidetes;c__BME43;o__;f__</t>
  </si>
  <si>
    <t>k__Bacteria;p__Proteobacteria;c__Gammaproteobacteria;o__Methylococcales;f__Methylococcaceae</t>
  </si>
  <si>
    <t>k__Bacteria;p__Acidobacteria;c__Acidobacteria-6;o__iii1-15;__</t>
  </si>
  <si>
    <t>k__Bacteria;p__Proteobacteria;c__Gammaproteobacteria;o__Oceanospirillales;f__Hahellaceae</t>
  </si>
  <si>
    <t>k__Bacteria;p__Acidobacteria;c__Solibacteres;o__Solibacterales;f__AKIW659</t>
  </si>
  <si>
    <t>k__Bacteria;p__Firmicutes;c__Erysipelotrichi;o__Erysipelotrichales;f__Erysipelotrichaceae</t>
  </si>
  <si>
    <t>k__Bacteria;p__SR1;c__;o__;f__</t>
  </si>
  <si>
    <t>k__Bacteria;p__TM6;c__F38;o__;f__</t>
  </si>
  <si>
    <t>k__Bacteria;p__OP3;c__koll11;o__GIF10;f__kpj58rc</t>
  </si>
  <si>
    <t>k__Bacteria;p__Chloroflexi;c__Anaerolineae;o__pLW-97;f__</t>
  </si>
  <si>
    <t>k__Bacteria;p__Fusobacteria;c__Fusobacteriia;o__Fusobacteriales;f__</t>
  </si>
  <si>
    <t>k__Bacteria;p__Spirochaetes;c__Spirochaetes;o__Spirochaetales;f__Spirochaetaceae</t>
  </si>
  <si>
    <t>k__Bacteria;p__Tenericutes;c__RF3;o__ML615J-28;f__</t>
  </si>
  <si>
    <t>k__Bacteria;p__Chloroflexi;c__S085;o__;f__</t>
  </si>
  <si>
    <t>k__Bacteria;p__Bacteroidetes;c__Flavobacteriia;o__Flavobacteriales;f__[Weeksellaceae]</t>
  </si>
  <si>
    <t>k__Bacteria;p__Acidobacteria;c__RB25;o__;f__</t>
  </si>
  <si>
    <t>k__Bacteria;p__Acidobacteria;c__DA052;o__Ellin6513;f__</t>
  </si>
  <si>
    <t>k__Bacteria;p__Tenericutes;c__Mollicutes;o__Acholeplasmatales;f__Acholeplasmataceae</t>
  </si>
  <si>
    <t>k__Bacteria;p__Acidobacteria;c__Solibacteres;o__Solibacterales;__</t>
  </si>
  <si>
    <t>k__Bacteria;p__Cyanobacteria;c__Chloroplast;__;__</t>
  </si>
  <si>
    <t>k__Bacteria;p__Planctomycetes;c__Planctomycetia;o__Gemmatales;__</t>
  </si>
  <si>
    <t>k__Bacteria;p__Proteobacteria;c__Alphaproteobacteria;o__Caulobacterales;__</t>
  </si>
  <si>
    <t>k__Bacteria;p__Proteobacteria;c__Epsilonproteobacteria;o__Campylobacterales;f__Helicobacteraceae</t>
  </si>
  <si>
    <t>k__Bacteria;p__Verrucomicrobia;c__[Pedosphaerae];o__[Pedosphaerales];f__auto67_4W</t>
  </si>
  <si>
    <t>k__Bacteria;p__Chloroflexi;c__Anaerolineae;o__WCHB1-50;f__</t>
  </si>
  <si>
    <t>k__Bacteria;p__Chloroflexi;c__Chloroflexi;o__Chloroflexales;f__01D2Z48</t>
  </si>
  <si>
    <t>k__Bacteria;p__Planctomycetes;c__Pla4;o__;f__</t>
  </si>
  <si>
    <t>k__Bacteria;p__Verrucomicrobia;c__Opitutae;o__[Cerasicoccales];f__[Cerasicoccaceae]</t>
  </si>
  <si>
    <t>k__Bacteria;p__Cyanobacteria;c__Chloroplast;o__Streptophyta;f__</t>
  </si>
  <si>
    <t>k__Bacteria;p__Cyanobacteria;c__Oscillatoriophycideae;o__Chroococcales;f__Xenococcaceae</t>
  </si>
  <si>
    <t>k__Bacteria;p__Actinobacteria;c__MB-A2-108;o__0319-7L14;f__</t>
  </si>
  <si>
    <t>NA</t>
  </si>
  <si>
    <t>k__Bacteria;p__Acidobacteria;c__Solibacteres;o__Solibacterales;f__[Bryobacteraceae]</t>
  </si>
  <si>
    <t>k__Bacteria;p__Actinobacteria;c__Actinobacteria;o__;f__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</si>
</sst>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/>
    <xf numFmtId="11" fontId="0" fillId="0" borderId="0" xfId="0" applyNumberFormat="1" applyFont="1" applyFill="1"/>
    <xf numFmtId="1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2836-F43D-5042-A51D-BE75DFA27770}">
  <dimension ref="A1:M566"/>
  <sheetViews>
    <sheetView tabSelected="1" workbookViewId="0">
      <selection sqref="A1:XFD1048576"/>
    </sheetView>
  </sheetViews>
  <sheetFormatPr baseColWidth="10" defaultRowHeight="16" x14ac:dyDescent="0.2"/>
  <cols>
    <col min="1" max="10" width="10.83203125" style="1"/>
    <col min="11" max="11" width="5.6640625" style="1" bestFit="1" customWidth="1"/>
    <col min="12" max="16384" width="10.83203125" style="1"/>
  </cols>
  <sheetData>
    <row r="1" spans="1:13" x14ac:dyDescent="0.2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x14ac:dyDescent="0.2">
      <c r="A2" s="1">
        <v>1</v>
      </c>
      <c r="B2" s="2">
        <v>6.1728862252194001E-28</v>
      </c>
      <c r="C2" s="2">
        <f>(A2/$D$6)*$D$3</f>
        <v>1.279776154651901E-5</v>
      </c>
      <c r="D2" s="1" t="s">
        <v>12</v>
      </c>
      <c r="E2" s="1">
        <v>0.15632910513867601</v>
      </c>
      <c r="F2" s="1">
        <v>0.30933604135005799</v>
      </c>
      <c r="G2" s="2">
        <v>6.0483448637979099E-5</v>
      </c>
      <c r="H2" s="1">
        <v>5.3827583715811199E-4</v>
      </c>
      <c r="I2" s="1">
        <v>0.161975436368054</v>
      </c>
      <c r="J2" s="1">
        <v>0.19457936021428501</v>
      </c>
      <c r="K2" s="1">
        <v>207</v>
      </c>
      <c r="L2" s="1" t="s">
        <v>13</v>
      </c>
    </row>
    <row r="3" spans="1:13" x14ac:dyDescent="0.2">
      <c r="A3" s="1">
        <v>2</v>
      </c>
      <c r="B3" s="2">
        <v>7.7948534024081705E-20</v>
      </c>
      <c r="C3" s="2">
        <f t="shared" ref="C3:C66" si="0">(A3/$D$6)*$D$3</f>
        <v>2.559552309303802E-5</v>
      </c>
      <c r="D3" s="1" cm="1">
        <f t="array" ref="D3">0.05/SUMPRODUCT(1/A2:A566)</f>
        <v>7.2307352737832403E-3</v>
      </c>
      <c r="E3" s="1">
        <v>0.27861692954861</v>
      </c>
      <c r="F3" s="1">
        <v>0.65831175097105399</v>
      </c>
      <c r="G3" s="1">
        <v>0.41404807309261998</v>
      </c>
      <c r="H3" s="1">
        <v>0.68541540065672502</v>
      </c>
      <c r="I3" s="1">
        <v>0.73917201424407397</v>
      </c>
      <c r="J3" s="1">
        <v>0.119369140553359</v>
      </c>
      <c r="K3" s="1">
        <v>563</v>
      </c>
      <c r="L3" s="1" t="s">
        <v>14</v>
      </c>
    </row>
    <row r="4" spans="1:13" x14ac:dyDescent="0.2">
      <c r="A4" s="1">
        <v>3</v>
      </c>
      <c r="B4" s="2">
        <v>6.1732333988521301E-13</v>
      </c>
      <c r="C4" s="2">
        <f t="shared" si="0"/>
        <v>3.8393284639557024E-5</v>
      </c>
      <c r="D4" s="2"/>
      <c r="E4" s="1">
        <v>0.83633782188610795</v>
      </c>
      <c r="F4" s="1">
        <v>0.87282693946393397</v>
      </c>
      <c r="G4" s="1">
        <v>6.63868487245446E-4</v>
      </c>
      <c r="H4" s="1">
        <v>1.6111434820570199E-3</v>
      </c>
      <c r="I4" s="1">
        <v>7.1198300650566204E-2</v>
      </c>
      <c r="J4" s="1">
        <v>0.51233873392027796</v>
      </c>
      <c r="K4" s="1">
        <v>265</v>
      </c>
      <c r="L4" s="1" t="s">
        <v>15</v>
      </c>
    </row>
    <row r="5" spans="1:13" x14ac:dyDescent="0.2">
      <c r="A5" s="1">
        <v>4</v>
      </c>
      <c r="B5" s="2">
        <v>1.2297315118631101E-8</v>
      </c>
      <c r="C5" s="2">
        <f t="shared" si="0"/>
        <v>5.1191046186076039E-5</v>
      </c>
      <c r="D5" s="2" t="s">
        <v>16</v>
      </c>
      <c r="E5" s="1">
        <v>2.7335349696189898E-3</v>
      </c>
      <c r="F5" s="1">
        <v>1.1166611178181201E-2</v>
      </c>
      <c r="G5" s="1">
        <v>0.382203512155743</v>
      </c>
      <c r="H5" s="1">
        <v>0.62489362341912602</v>
      </c>
      <c r="I5" s="1">
        <v>6.7611471010001395E-2</v>
      </c>
      <c r="J5" s="1">
        <v>7.3388198913080002E-2</v>
      </c>
      <c r="K5" s="1">
        <v>316</v>
      </c>
      <c r="L5" s="1" t="s">
        <v>17</v>
      </c>
    </row>
    <row r="6" spans="1:13" x14ac:dyDescent="0.2">
      <c r="A6" s="1">
        <v>5</v>
      </c>
      <c r="B6" s="2">
        <v>1.3256551431309101E-8</v>
      </c>
      <c r="C6" s="2">
        <f t="shared" si="0"/>
        <v>6.3988807732595041E-5</v>
      </c>
      <c r="D6" s="3">
        <v>565</v>
      </c>
      <c r="E6" s="1">
        <v>0.57497450580685605</v>
      </c>
      <c r="F6" s="1">
        <v>0.62685142993356602</v>
      </c>
      <c r="G6" s="1">
        <v>0.54178154739838602</v>
      </c>
      <c r="H6" s="1">
        <v>0.80728667645349494</v>
      </c>
      <c r="I6" s="1">
        <v>0.35227521025730202</v>
      </c>
      <c r="J6" s="1">
        <v>3.6967717891606702E-2</v>
      </c>
      <c r="K6" s="1">
        <v>257</v>
      </c>
      <c r="L6" s="1" t="s">
        <v>18</v>
      </c>
    </row>
    <row r="7" spans="1:13" x14ac:dyDescent="0.2">
      <c r="A7" s="1">
        <v>6</v>
      </c>
      <c r="B7" s="2">
        <v>1.7251710070851498E-8</v>
      </c>
      <c r="C7" s="2">
        <f t="shared" si="0"/>
        <v>7.6786569279114049E-5</v>
      </c>
      <c r="D7" s="2"/>
      <c r="E7" s="1">
        <v>6.33221215490858E-2</v>
      </c>
      <c r="F7" s="1">
        <v>0.98752882428072897</v>
      </c>
      <c r="G7" s="1">
        <v>2.77027813458494E-2</v>
      </c>
      <c r="H7" s="1">
        <v>6.9294201824581805E-2</v>
      </c>
      <c r="I7" s="1">
        <v>0.22881631506011099</v>
      </c>
      <c r="J7" s="1">
        <v>0.19695340171825701</v>
      </c>
      <c r="K7" s="1">
        <v>313</v>
      </c>
      <c r="L7" s="1" t="s">
        <v>19</v>
      </c>
    </row>
    <row r="8" spans="1:13" x14ac:dyDescent="0.2">
      <c r="A8" s="1">
        <v>7</v>
      </c>
      <c r="B8" s="2">
        <v>2.17438740341583E-8</v>
      </c>
      <c r="C8" s="2">
        <f t="shared" si="0"/>
        <v>8.9584330825633071E-5</v>
      </c>
      <c r="D8" s="2"/>
      <c r="E8" s="1">
        <v>0.13813189595828801</v>
      </c>
      <c r="F8" s="1">
        <v>0.44215395408483099</v>
      </c>
      <c r="G8" s="1">
        <v>8.3582920843432801E-2</v>
      </c>
      <c r="H8" s="1">
        <v>0.224090594962254</v>
      </c>
      <c r="I8" s="1">
        <v>0.94890023493902298</v>
      </c>
      <c r="J8" s="1">
        <v>4.1320188206357298E-3</v>
      </c>
      <c r="K8" s="1">
        <v>254</v>
      </c>
      <c r="L8" s="1" t="s">
        <v>20</v>
      </c>
    </row>
    <row r="9" spans="1:13" x14ac:dyDescent="0.2">
      <c r="A9" s="1">
        <v>8</v>
      </c>
      <c r="B9" s="2">
        <v>2.8436420681291399E-8</v>
      </c>
      <c r="C9" s="2">
        <f t="shared" si="0"/>
        <v>1.0238209237215208E-4</v>
      </c>
      <c r="D9" s="2"/>
      <c r="E9" s="1">
        <v>0.112765495396944</v>
      </c>
      <c r="F9" s="2">
        <v>6.8296563757024496E-8</v>
      </c>
      <c r="G9" s="1">
        <v>0.241362821629694</v>
      </c>
      <c r="H9" s="1">
        <v>2.5851877940269899E-2</v>
      </c>
      <c r="I9" s="1">
        <v>0.82046947119525104</v>
      </c>
      <c r="J9" s="1">
        <v>0.67870184103879705</v>
      </c>
      <c r="K9" s="1">
        <v>314</v>
      </c>
      <c r="L9" s="1" t="s">
        <v>21</v>
      </c>
    </row>
    <row r="10" spans="1:13" x14ac:dyDescent="0.2">
      <c r="A10" s="1">
        <v>9</v>
      </c>
      <c r="B10" s="2">
        <v>3.4239008793292001E-7</v>
      </c>
      <c r="C10" s="2">
        <f t="shared" si="0"/>
        <v>1.1517985391867109E-4</v>
      </c>
      <c r="D10" s="2"/>
      <c r="E10" s="1">
        <v>0.190319411522301</v>
      </c>
      <c r="F10" s="1">
        <v>0.83218054470988101</v>
      </c>
      <c r="G10" s="2">
        <v>1.1682517553569E-12</v>
      </c>
      <c r="H10" s="2">
        <v>3.1949702297983198E-12</v>
      </c>
      <c r="I10" s="2">
        <v>1.3756282396954699E-5</v>
      </c>
      <c r="J10" s="1">
        <v>0.53306336853469105</v>
      </c>
      <c r="K10" s="1">
        <v>396</v>
      </c>
      <c r="L10" s="1" t="s">
        <v>22</v>
      </c>
    </row>
    <row r="11" spans="1:13" x14ac:dyDescent="0.2">
      <c r="A11" s="1">
        <v>10</v>
      </c>
      <c r="B11" s="2">
        <v>4.5106230612391898E-7</v>
      </c>
      <c r="C11" s="2">
        <f t="shared" si="0"/>
        <v>1.2797761546519008E-4</v>
      </c>
      <c r="E11" s="1">
        <v>0.328377379818861</v>
      </c>
      <c r="F11" s="1">
        <v>0.367290198435959</v>
      </c>
      <c r="G11" s="2">
        <v>2.7637141971809202E-7</v>
      </c>
      <c r="H11" s="2">
        <v>8.4686946751240699E-9</v>
      </c>
      <c r="I11" s="1">
        <v>3.5598620442734899E-4</v>
      </c>
      <c r="J11" s="1">
        <v>0.172854324411684</v>
      </c>
      <c r="K11" s="1">
        <v>97</v>
      </c>
      <c r="L11" s="1" t="s">
        <v>23</v>
      </c>
    </row>
    <row r="12" spans="1:13" x14ac:dyDescent="0.2">
      <c r="A12" s="1">
        <v>11</v>
      </c>
      <c r="B12" s="2">
        <v>1.2834892476307E-6</v>
      </c>
      <c r="C12" s="2">
        <f t="shared" si="0"/>
        <v>1.4077537701170909E-4</v>
      </c>
      <c r="E12" s="1">
        <v>4.29611771379763E-2</v>
      </c>
      <c r="F12" s="2">
        <v>3.06864164728274E-7</v>
      </c>
      <c r="G12" s="1">
        <v>0.10527737632742699</v>
      </c>
      <c r="H12" s="1">
        <v>2.71544696974391E-3</v>
      </c>
      <c r="I12" s="1">
        <v>0.77348592764613</v>
      </c>
      <c r="J12" s="1">
        <v>0.52314053368644797</v>
      </c>
      <c r="K12" s="1">
        <v>507</v>
      </c>
      <c r="L12" s="1" t="s">
        <v>24</v>
      </c>
    </row>
    <row r="13" spans="1:13" x14ac:dyDescent="0.2">
      <c r="A13" s="1">
        <v>12</v>
      </c>
      <c r="B13" s="2">
        <v>1.30070642882032E-6</v>
      </c>
      <c r="C13" s="2">
        <f t="shared" si="0"/>
        <v>1.535731385582281E-4</v>
      </c>
      <c r="E13" s="1">
        <v>0.30086431664121799</v>
      </c>
      <c r="F13" s="2">
        <v>1.3482679678873001E-6</v>
      </c>
      <c r="G13" s="1">
        <v>0.92388352945046504</v>
      </c>
      <c r="H13" s="1">
        <v>0.86467494396261702</v>
      </c>
      <c r="I13" s="1">
        <v>5.9831583854653203E-2</v>
      </c>
      <c r="J13" s="1">
        <v>0.52555223249375604</v>
      </c>
      <c r="K13" s="1">
        <v>55</v>
      </c>
      <c r="L13" s="1" t="s">
        <v>25</v>
      </c>
    </row>
    <row r="14" spans="1:13" x14ac:dyDescent="0.2">
      <c r="A14" s="1">
        <v>13</v>
      </c>
      <c r="B14" s="2">
        <v>2.5045632566659299E-6</v>
      </c>
      <c r="C14" s="2">
        <f t="shared" si="0"/>
        <v>1.6637090010474711E-4</v>
      </c>
      <c r="E14" s="1">
        <v>0.35721959570700401</v>
      </c>
      <c r="F14" s="1">
        <v>0.73713935276426101</v>
      </c>
      <c r="G14" s="1">
        <v>0.98952265843919995</v>
      </c>
      <c r="H14" s="1">
        <v>0.77216506532790097</v>
      </c>
      <c r="I14" s="1">
        <v>0.38331402317249402</v>
      </c>
      <c r="J14" s="1">
        <v>0.242997898997694</v>
      </c>
      <c r="K14" s="1">
        <v>433</v>
      </c>
      <c r="L14" s="1" t="s">
        <v>26</v>
      </c>
    </row>
    <row r="15" spans="1:13" x14ac:dyDescent="0.2">
      <c r="A15" s="1">
        <v>14</v>
      </c>
      <c r="B15" s="2">
        <v>3.0037159127182698E-6</v>
      </c>
      <c r="C15" s="2">
        <f t="shared" si="0"/>
        <v>1.7916866165126614E-4</v>
      </c>
      <c r="E15" s="1">
        <v>1.8821618870267402E-2</v>
      </c>
      <c r="F15" s="1">
        <v>0.236042908516025</v>
      </c>
      <c r="G15" s="1">
        <v>0.14558489675797201</v>
      </c>
      <c r="H15" s="1">
        <v>0.79403313822542299</v>
      </c>
      <c r="I15" s="1">
        <v>0.36837825002675101</v>
      </c>
      <c r="J15" s="1">
        <v>0.118048597137966</v>
      </c>
      <c r="K15" s="1">
        <v>111</v>
      </c>
      <c r="L15" s="1" t="s">
        <v>27</v>
      </c>
    </row>
    <row r="16" spans="1:13" x14ac:dyDescent="0.2">
      <c r="A16" s="1">
        <v>15</v>
      </c>
      <c r="B16" s="2">
        <v>6.3580003331090303E-6</v>
      </c>
      <c r="C16" s="2">
        <f t="shared" si="0"/>
        <v>1.9196642319778515E-4</v>
      </c>
      <c r="E16" s="1">
        <v>1.82092176755052E-2</v>
      </c>
      <c r="F16" s="1">
        <v>0.68929786385830705</v>
      </c>
      <c r="G16" s="1">
        <v>4.14343187566126E-3</v>
      </c>
      <c r="H16" s="1">
        <v>1.86599712317014E-3</v>
      </c>
      <c r="I16" s="1">
        <v>5.3973702608160597E-2</v>
      </c>
      <c r="J16" s="1">
        <v>0.46908610739457202</v>
      </c>
      <c r="K16" s="1">
        <v>389</v>
      </c>
      <c r="L16" s="1" t="s">
        <v>28</v>
      </c>
    </row>
    <row r="17" spans="1:12" x14ac:dyDescent="0.2">
      <c r="A17" s="1">
        <v>16</v>
      </c>
      <c r="B17" s="2">
        <v>8.3443142885076997E-6</v>
      </c>
      <c r="C17" s="2">
        <f t="shared" si="0"/>
        <v>2.0476418474430416E-4</v>
      </c>
      <c r="E17" s="1">
        <v>0.63712464367103705</v>
      </c>
      <c r="F17" s="1">
        <v>0.56123816058856701</v>
      </c>
      <c r="G17" s="1">
        <v>0.142487413474329</v>
      </c>
      <c r="H17" s="1">
        <v>0.45628781518606698</v>
      </c>
      <c r="I17" s="1">
        <v>0.85951174376164896</v>
      </c>
      <c r="J17" s="1">
        <v>0.14410847240580099</v>
      </c>
      <c r="K17" s="1">
        <v>246</v>
      </c>
      <c r="L17" s="1" t="s">
        <v>29</v>
      </c>
    </row>
    <row r="18" spans="1:12" x14ac:dyDescent="0.2">
      <c r="A18" s="1">
        <v>17</v>
      </c>
      <c r="B18" s="2">
        <v>1.4647844163852301E-5</v>
      </c>
      <c r="C18" s="2">
        <f t="shared" si="0"/>
        <v>2.1756194629082317E-4</v>
      </c>
      <c r="E18" s="1">
        <v>0.447891431276915</v>
      </c>
      <c r="F18" s="2">
        <v>1.16599340180344E-6</v>
      </c>
      <c r="G18" s="1">
        <v>0.67464474619712</v>
      </c>
      <c r="H18" s="1">
        <v>0.49416123638420101</v>
      </c>
      <c r="I18" s="1">
        <v>9.9323893945725703E-2</v>
      </c>
      <c r="J18" s="1">
        <v>0.99514078076331203</v>
      </c>
      <c r="K18" s="1">
        <v>315</v>
      </c>
      <c r="L18" s="1" t="s">
        <v>30</v>
      </c>
    </row>
    <row r="19" spans="1:12" x14ac:dyDescent="0.2">
      <c r="A19" s="1">
        <v>18</v>
      </c>
      <c r="B19" s="2">
        <v>1.8681848169106099E-5</v>
      </c>
      <c r="C19" s="2">
        <f t="shared" si="0"/>
        <v>2.3035970783734217E-4</v>
      </c>
      <c r="E19" s="1">
        <v>0.20584913972858301</v>
      </c>
      <c r="F19" s="1">
        <v>0.46779159085293998</v>
      </c>
      <c r="G19" s="1">
        <v>0.98704676672149205</v>
      </c>
      <c r="H19" s="1">
        <v>0.34254159883715402</v>
      </c>
      <c r="I19" s="1">
        <v>0.89696544466845096</v>
      </c>
      <c r="J19" s="1">
        <v>0.12674099532106101</v>
      </c>
      <c r="K19" s="1">
        <v>32</v>
      </c>
      <c r="L19" s="1" t="s">
        <v>31</v>
      </c>
    </row>
    <row r="20" spans="1:12" x14ac:dyDescent="0.2">
      <c r="A20" s="1">
        <v>19</v>
      </c>
      <c r="B20" s="2">
        <v>2.0596806009894099E-5</v>
      </c>
      <c r="C20" s="2">
        <f t="shared" si="0"/>
        <v>2.4315746938386118E-4</v>
      </c>
      <c r="E20" s="1">
        <v>3.8558235610239897E-2</v>
      </c>
      <c r="F20" s="1">
        <v>0.19959108812078299</v>
      </c>
      <c r="G20" s="1">
        <v>0.127771895711834</v>
      </c>
      <c r="H20" s="1">
        <v>3.66446808360213E-2</v>
      </c>
      <c r="I20" s="1">
        <v>0.16654894299096201</v>
      </c>
      <c r="J20" s="1">
        <v>0.23607357159903</v>
      </c>
      <c r="K20" s="1">
        <v>320</v>
      </c>
      <c r="L20" s="1" t="s">
        <v>32</v>
      </c>
    </row>
    <row r="21" spans="1:12" x14ac:dyDescent="0.2">
      <c r="A21" s="1">
        <v>20</v>
      </c>
      <c r="B21" s="2">
        <v>2.22913303122513E-5</v>
      </c>
      <c r="C21" s="2">
        <f t="shared" si="0"/>
        <v>2.5595523093038016E-4</v>
      </c>
      <c r="E21" s="1">
        <v>0.62867809718090795</v>
      </c>
      <c r="F21" s="1">
        <v>0.58683672298877998</v>
      </c>
      <c r="G21" s="1">
        <v>0.14355544103064</v>
      </c>
      <c r="H21" s="1">
        <v>0.43623845624249302</v>
      </c>
      <c r="I21" s="1">
        <v>0.88241914521549103</v>
      </c>
      <c r="J21" s="1">
        <v>0.155837361185684</v>
      </c>
      <c r="K21" s="1">
        <v>255</v>
      </c>
      <c r="L21" s="1" t="s">
        <v>33</v>
      </c>
    </row>
    <row r="22" spans="1:12" x14ac:dyDescent="0.2">
      <c r="A22" s="1">
        <v>21</v>
      </c>
      <c r="B22" s="2">
        <v>2.2291330312252001E-5</v>
      </c>
      <c r="C22" s="2">
        <f t="shared" si="0"/>
        <v>2.687529924768992E-4</v>
      </c>
      <c r="E22" s="1">
        <v>0.62867809718096901</v>
      </c>
      <c r="F22" s="1">
        <v>0.58683672298880896</v>
      </c>
      <c r="G22" s="1">
        <v>0.14355544103064</v>
      </c>
      <c r="H22" s="1">
        <v>0.43623845624248597</v>
      </c>
      <c r="I22" s="1">
        <v>0.88241914521563303</v>
      </c>
      <c r="J22" s="1">
        <v>0.155837361185693</v>
      </c>
      <c r="K22" s="1">
        <v>427</v>
      </c>
      <c r="L22" s="1" t="s">
        <v>34</v>
      </c>
    </row>
    <row r="23" spans="1:12" x14ac:dyDescent="0.2">
      <c r="A23" s="1">
        <v>22</v>
      </c>
      <c r="B23" s="2">
        <v>2.4741845312862299E-5</v>
      </c>
      <c r="C23" s="2">
        <f t="shared" si="0"/>
        <v>2.8155075402341818E-4</v>
      </c>
      <c r="E23" s="1">
        <v>0.40000935941254601</v>
      </c>
      <c r="F23" s="2">
        <v>1.7047099032582999E-6</v>
      </c>
      <c r="G23" s="1">
        <v>5.7146757487968998E-2</v>
      </c>
      <c r="H23" s="1">
        <v>4.2442383891988199E-2</v>
      </c>
      <c r="I23" s="1">
        <v>0.61485978515721396</v>
      </c>
      <c r="J23" s="1">
        <v>0.72036742426975897</v>
      </c>
      <c r="K23" s="1">
        <v>377</v>
      </c>
      <c r="L23" s="1" t="s">
        <v>35</v>
      </c>
    </row>
    <row r="24" spans="1:12" x14ac:dyDescent="0.2">
      <c r="A24" s="1">
        <v>23</v>
      </c>
      <c r="B24" s="2">
        <v>2.72805342504716E-5</v>
      </c>
      <c r="C24" s="2">
        <f t="shared" si="0"/>
        <v>2.9434851556993721E-4</v>
      </c>
      <c r="E24" s="1">
        <v>0.126844806013064</v>
      </c>
      <c r="F24" s="2">
        <v>4.0144073889843998E-6</v>
      </c>
      <c r="G24" s="1">
        <v>0.21216102453608099</v>
      </c>
      <c r="H24" s="1">
        <v>6.3678132832329704E-2</v>
      </c>
      <c r="I24" s="1">
        <v>0.93356068806930503</v>
      </c>
      <c r="J24" s="1">
        <v>0.39350842375758899</v>
      </c>
      <c r="K24" s="1">
        <v>386</v>
      </c>
      <c r="L24" s="1" t="s">
        <v>36</v>
      </c>
    </row>
    <row r="25" spans="1:12" x14ac:dyDescent="0.2">
      <c r="A25" s="1">
        <v>24</v>
      </c>
      <c r="B25" s="2">
        <v>4.7126932835392802E-5</v>
      </c>
      <c r="C25" s="2">
        <f t="shared" si="0"/>
        <v>3.071462771164562E-4</v>
      </c>
      <c r="E25" s="1">
        <v>0.340743964691757</v>
      </c>
      <c r="F25" s="1">
        <v>0.82454860340573499</v>
      </c>
      <c r="G25" s="1">
        <v>9.4408266107846694E-2</v>
      </c>
      <c r="H25" s="1">
        <v>2.8916158126847901E-2</v>
      </c>
      <c r="I25" s="1">
        <v>6.2052227446574702E-2</v>
      </c>
      <c r="J25" s="1">
        <v>0.241366739253637</v>
      </c>
      <c r="K25" s="1">
        <v>39</v>
      </c>
      <c r="L25" s="1" t="s">
        <v>37</v>
      </c>
    </row>
    <row r="26" spans="1:12" x14ac:dyDescent="0.2">
      <c r="A26" s="1">
        <v>25</v>
      </c>
      <c r="B26" s="2">
        <v>5.4946354273545503E-5</v>
      </c>
      <c r="C26" s="2">
        <f t="shared" si="0"/>
        <v>3.1994403866297523E-4</v>
      </c>
      <c r="E26" s="1">
        <v>0.87535961568343301</v>
      </c>
      <c r="F26" s="1">
        <v>0.94995949608078101</v>
      </c>
      <c r="G26" s="1">
        <v>0.44081584889686198</v>
      </c>
      <c r="H26" s="1">
        <v>0.100360468879341</v>
      </c>
      <c r="I26" s="1">
        <v>0.56634004870985299</v>
      </c>
      <c r="J26" s="1">
        <v>0.38243041560920299</v>
      </c>
      <c r="K26" s="1">
        <v>338</v>
      </c>
      <c r="L26" s="1" t="s">
        <v>38</v>
      </c>
    </row>
    <row r="27" spans="1:12" x14ac:dyDescent="0.2">
      <c r="A27" s="1">
        <v>26</v>
      </c>
      <c r="B27" s="2">
        <v>5.8810270771318799E-5</v>
      </c>
      <c r="C27" s="2">
        <f t="shared" si="0"/>
        <v>3.3274180020949421E-4</v>
      </c>
      <c r="E27" s="1">
        <v>0.35187538726031897</v>
      </c>
      <c r="F27" s="1">
        <v>0.70379741508687799</v>
      </c>
      <c r="G27" s="1">
        <v>5.3453847395665402E-2</v>
      </c>
      <c r="H27" s="1">
        <v>8.7024834289533795E-2</v>
      </c>
      <c r="I27" s="1">
        <v>0.203875839320587</v>
      </c>
      <c r="J27" s="1">
        <v>0.66092659996760295</v>
      </c>
      <c r="K27" s="1">
        <v>388</v>
      </c>
      <c r="L27" s="1" t="s">
        <v>39</v>
      </c>
    </row>
    <row r="28" spans="1:12" x14ac:dyDescent="0.2">
      <c r="A28" s="1">
        <v>27</v>
      </c>
      <c r="B28" s="2">
        <v>6.5705539040286604E-5</v>
      </c>
      <c r="C28" s="2">
        <f t="shared" si="0"/>
        <v>3.4553956175601325E-4</v>
      </c>
      <c r="E28" s="1">
        <v>0.79337263595035401</v>
      </c>
      <c r="F28" s="1">
        <v>0.84211893723811204</v>
      </c>
      <c r="G28" s="2">
        <v>5.6115772322903398E-7</v>
      </c>
      <c r="H28" s="2">
        <v>2.03045938369948E-5</v>
      </c>
      <c r="I28" s="1">
        <v>8.7323697051591605E-3</v>
      </c>
      <c r="J28" s="1">
        <v>0.266199581465284</v>
      </c>
      <c r="K28" s="1">
        <v>370</v>
      </c>
      <c r="L28" s="1" t="s">
        <v>40</v>
      </c>
    </row>
    <row r="29" spans="1:12" x14ac:dyDescent="0.2">
      <c r="A29" s="1">
        <v>28</v>
      </c>
      <c r="B29" s="2">
        <v>7.1929033941002293E-5</v>
      </c>
      <c r="C29" s="2">
        <f t="shared" si="0"/>
        <v>3.5833732330253228E-4</v>
      </c>
      <c r="E29" s="1">
        <v>0.69387581903848194</v>
      </c>
      <c r="F29" s="2">
        <v>5.8682484357648002E-5</v>
      </c>
      <c r="G29" s="1">
        <v>0.43188437160051302</v>
      </c>
      <c r="H29" s="1">
        <v>0.53400222819286303</v>
      </c>
      <c r="I29" s="1">
        <v>0.38110960721815001</v>
      </c>
      <c r="J29" s="1">
        <v>0.308979253027796</v>
      </c>
      <c r="K29" s="1">
        <v>41</v>
      </c>
      <c r="L29" s="1" t="s">
        <v>41</v>
      </c>
    </row>
    <row r="30" spans="1:12" x14ac:dyDescent="0.2">
      <c r="A30" s="1">
        <v>29</v>
      </c>
      <c r="B30" s="2">
        <v>8.6479111563207697E-5</v>
      </c>
      <c r="C30" s="2">
        <f t="shared" si="0"/>
        <v>3.7113508484905126E-4</v>
      </c>
      <c r="E30" s="1">
        <v>0.63998681693884596</v>
      </c>
      <c r="F30" s="2">
        <v>2.3658737429885801E-5</v>
      </c>
      <c r="G30" s="1">
        <v>0.39290924395281102</v>
      </c>
      <c r="H30" s="1">
        <v>0.36368755167245798</v>
      </c>
      <c r="I30" s="1">
        <v>0.45120451333720901</v>
      </c>
      <c r="J30" s="1">
        <v>0.14248165436074001</v>
      </c>
      <c r="K30" s="1">
        <v>192</v>
      </c>
      <c r="L30" s="1" t="s">
        <v>42</v>
      </c>
    </row>
    <row r="31" spans="1:12" x14ac:dyDescent="0.2">
      <c r="A31" s="1">
        <v>30</v>
      </c>
      <c r="B31" s="2">
        <v>8.6971116786874203E-5</v>
      </c>
      <c r="C31" s="2">
        <f t="shared" si="0"/>
        <v>3.839328463955703E-4</v>
      </c>
      <c r="E31" s="1">
        <v>0.118227324869583</v>
      </c>
      <c r="F31" s="1">
        <v>8.8371711092666005E-3</v>
      </c>
      <c r="G31" s="1">
        <v>0.104745839216767</v>
      </c>
      <c r="H31" s="1">
        <v>0.43163134404140002</v>
      </c>
      <c r="I31" s="1">
        <v>0.56812245842912001</v>
      </c>
      <c r="J31" s="1">
        <v>0.26946678741214097</v>
      </c>
      <c r="K31" s="1">
        <v>45</v>
      </c>
      <c r="L31" s="1" t="s">
        <v>43</v>
      </c>
    </row>
    <row r="32" spans="1:12" x14ac:dyDescent="0.2">
      <c r="A32" s="1">
        <v>31</v>
      </c>
      <c r="B32" s="2">
        <v>9.5266833096845503E-5</v>
      </c>
      <c r="C32" s="2">
        <f t="shared" si="0"/>
        <v>3.9673060794208928E-4</v>
      </c>
      <c r="E32" s="2">
        <v>1.69241107374718E-7</v>
      </c>
      <c r="F32" s="1">
        <v>0.37769756782274999</v>
      </c>
      <c r="G32" s="1">
        <v>3.8257713563445303E-2</v>
      </c>
      <c r="H32" s="1">
        <v>5.8735572703640998E-3</v>
      </c>
      <c r="I32" s="1">
        <v>0.232059408099765</v>
      </c>
      <c r="J32" s="1">
        <v>0.52295976479542206</v>
      </c>
      <c r="K32" s="1">
        <v>237</v>
      </c>
      <c r="L32" s="1" t="s">
        <v>44</v>
      </c>
    </row>
    <row r="33" spans="1:12" x14ac:dyDescent="0.2">
      <c r="A33" s="1">
        <v>32</v>
      </c>
      <c r="B33" s="1">
        <v>1.0976185382995199E-4</v>
      </c>
      <c r="C33" s="2">
        <f t="shared" si="0"/>
        <v>4.0952836948860832E-4</v>
      </c>
      <c r="E33" s="1">
        <v>3.7834598813907501E-2</v>
      </c>
      <c r="F33" s="2">
        <v>1.47330043403597E-5</v>
      </c>
      <c r="G33" s="1">
        <v>0.71819769098790398</v>
      </c>
      <c r="H33" s="1">
        <v>0.38095944634607198</v>
      </c>
      <c r="I33" s="1">
        <v>0.295498683940708</v>
      </c>
      <c r="J33" s="1">
        <v>0.37783675986216902</v>
      </c>
      <c r="K33" s="1">
        <v>432</v>
      </c>
      <c r="L33" s="1" t="s">
        <v>45</v>
      </c>
    </row>
    <row r="34" spans="1:12" x14ac:dyDescent="0.2">
      <c r="A34" s="1">
        <v>33</v>
      </c>
      <c r="B34" s="1">
        <v>1.13344569997686E-4</v>
      </c>
      <c r="C34" s="2">
        <f t="shared" si="0"/>
        <v>4.223261310351273E-4</v>
      </c>
      <c r="E34" s="1">
        <v>0.94808946577575304</v>
      </c>
      <c r="F34" s="2">
        <v>1.05826046415979E-5</v>
      </c>
      <c r="G34" s="1">
        <v>0.25376861549740598</v>
      </c>
      <c r="H34" s="1">
        <v>0.17266688244606501</v>
      </c>
      <c r="I34" s="1">
        <v>0.43948395251817302</v>
      </c>
      <c r="J34" s="1">
        <v>2.07070424932463E-2</v>
      </c>
      <c r="K34" s="1">
        <v>486</v>
      </c>
      <c r="L34" s="1" t="s">
        <v>46</v>
      </c>
    </row>
    <row r="35" spans="1:12" x14ac:dyDescent="0.2">
      <c r="A35" s="1">
        <v>34</v>
      </c>
      <c r="B35" s="1">
        <v>1.2487532273045899E-4</v>
      </c>
      <c r="C35" s="2">
        <f t="shared" si="0"/>
        <v>4.3512389258164633E-4</v>
      </c>
      <c r="E35" s="1">
        <v>2.0266960183332701E-4</v>
      </c>
      <c r="F35" s="1">
        <v>0.84430897043374997</v>
      </c>
      <c r="G35" s="1">
        <v>1.7773714715917501E-3</v>
      </c>
      <c r="H35" s="1">
        <v>3.2165873756022801E-4</v>
      </c>
      <c r="I35" s="1">
        <v>1.31325311208304E-3</v>
      </c>
      <c r="J35" s="1">
        <v>3.86902574434397E-2</v>
      </c>
      <c r="K35" s="1">
        <v>362</v>
      </c>
      <c r="L35" s="1" t="s">
        <v>47</v>
      </c>
    </row>
    <row r="36" spans="1:12" x14ac:dyDescent="0.2">
      <c r="A36" s="1">
        <v>35</v>
      </c>
      <c r="B36" s="1">
        <v>1.3346995492717799E-4</v>
      </c>
      <c r="C36" s="2">
        <f t="shared" si="0"/>
        <v>4.4792165412816531E-4</v>
      </c>
      <c r="E36" s="1">
        <v>2.06900300126974E-2</v>
      </c>
      <c r="F36" s="1">
        <v>1.3222439720341501E-3</v>
      </c>
      <c r="G36" s="1">
        <v>0.25894281915516398</v>
      </c>
      <c r="H36" s="1">
        <v>0.13918578180687</v>
      </c>
      <c r="I36" s="1">
        <v>0.137424735130764</v>
      </c>
      <c r="J36" s="1">
        <v>0.638675533449372</v>
      </c>
      <c r="K36" s="1">
        <v>162</v>
      </c>
      <c r="L36" s="1" t="s">
        <v>48</v>
      </c>
    </row>
    <row r="37" spans="1:12" x14ac:dyDescent="0.2">
      <c r="A37" s="1">
        <v>36</v>
      </c>
      <c r="B37" s="1">
        <v>1.40738498342892E-4</v>
      </c>
      <c r="C37" s="2">
        <f t="shared" si="0"/>
        <v>4.6071941567468435E-4</v>
      </c>
      <c r="E37" s="1">
        <v>0.10261571807801199</v>
      </c>
      <c r="F37" s="2">
        <v>1.7695839417373199E-5</v>
      </c>
      <c r="G37" s="1">
        <v>0.43372957246254001</v>
      </c>
      <c r="H37" s="1">
        <v>3.3099865537700397E-2</v>
      </c>
      <c r="I37" s="1">
        <v>0.93118826164963298</v>
      </c>
      <c r="J37" s="1">
        <v>0.65306398741016702</v>
      </c>
      <c r="K37" s="1">
        <v>423</v>
      </c>
      <c r="L37" s="1" t="s">
        <v>49</v>
      </c>
    </row>
    <row r="38" spans="1:12" x14ac:dyDescent="0.2">
      <c r="A38" s="1">
        <v>37</v>
      </c>
      <c r="B38" s="1">
        <v>1.47810444305893E-4</v>
      </c>
      <c r="C38" s="2">
        <f t="shared" si="0"/>
        <v>4.7351717722120333E-4</v>
      </c>
      <c r="E38" s="1">
        <v>4.5217072778128399E-2</v>
      </c>
      <c r="F38" s="2">
        <v>1.6051547135630299E-5</v>
      </c>
      <c r="G38" s="1">
        <v>0.26328983603032902</v>
      </c>
      <c r="H38" s="1">
        <v>1.2722072415527599E-2</v>
      </c>
      <c r="I38" s="1">
        <v>0.84170903018224497</v>
      </c>
      <c r="J38" s="1">
        <v>0.50752568353878502</v>
      </c>
      <c r="K38" s="1">
        <v>455</v>
      </c>
      <c r="L38" s="1" t="s">
        <v>50</v>
      </c>
    </row>
    <row r="39" spans="1:12" x14ac:dyDescent="0.2">
      <c r="A39" s="1">
        <v>38</v>
      </c>
      <c r="B39" s="1">
        <v>1.4932695068151501E-4</v>
      </c>
      <c r="C39" s="2">
        <f t="shared" si="0"/>
        <v>4.8631493876772236E-4</v>
      </c>
      <c r="E39" s="1">
        <v>0.267240246633905</v>
      </c>
      <c r="F39" s="1">
        <v>0.135338005572255</v>
      </c>
      <c r="G39" s="1">
        <v>0.89779227189273003</v>
      </c>
      <c r="H39" s="1">
        <v>0.155909018787947</v>
      </c>
      <c r="I39" s="1">
        <v>0.25552583820837099</v>
      </c>
      <c r="J39" s="1">
        <v>0.93720996490160102</v>
      </c>
      <c r="K39" s="1">
        <v>422</v>
      </c>
      <c r="L39" s="1" t="s">
        <v>51</v>
      </c>
    </row>
    <row r="40" spans="1:12" x14ac:dyDescent="0.2">
      <c r="A40" s="1">
        <v>39</v>
      </c>
      <c r="B40" s="1">
        <v>1.9743892262745401E-4</v>
      </c>
      <c r="C40" s="2">
        <f t="shared" si="0"/>
        <v>4.991127003142414E-4</v>
      </c>
      <c r="E40" s="1">
        <v>0.93929600085589005</v>
      </c>
      <c r="F40" s="2">
        <v>1.75871794968264E-7</v>
      </c>
      <c r="G40" s="1">
        <v>1.0360273936496701E-3</v>
      </c>
      <c r="H40" s="1">
        <v>0.154290032866057</v>
      </c>
      <c r="I40" s="1">
        <v>1.7419927707761501E-3</v>
      </c>
      <c r="J40" s="1">
        <v>8.1780205140861203E-4</v>
      </c>
      <c r="K40" s="1">
        <v>86</v>
      </c>
      <c r="L40" s="1" t="s">
        <v>52</v>
      </c>
    </row>
    <row r="41" spans="1:12" x14ac:dyDescent="0.2">
      <c r="A41" s="1">
        <v>40</v>
      </c>
      <c r="B41" s="1">
        <v>2.5660160684504499E-4</v>
      </c>
      <c r="C41" s="2">
        <f t="shared" si="0"/>
        <v>5.1191046186076033E-4</v>
      </c>
      <c r="E41" s="1">
        <v>3.6277526018016697E-2</v>
      </c>
      <c r="F41" s="2">
        <v>3.3033975175310898E-5</v>
      </c>
      <c r="G41" s="1">
        <v>0.20567196019320499</v>
      </c>
      <c r="H41" s="1">
        <v>4.2757285034308199E-3</v>
      </c>
      <c r="I41" s="1">
        <v>0.58284742661689504</v>
      </c>
      <c r="J41" s="1">
        <v>0.230947894749294</v>
      </c>
      <c r="K41" s="1">
        <v>511</v>
      </c>
      <c r="L41" s="1" t="s">
        <v>53</v>
      </c>
    </row>
    <row r="42" spans="1:12" x14ac:dyDescent="0.2">
      <c r="A42" s="1">
        <v>41</v>
      </c>
      <c r="B42" s="1">
        <v>3.0451326983433501E-4</v>
      </c>
      <c r="C42" s="2">
        <f t="shared" si="0"/>
        <v>5.2470822340727936E-4</v>
      </c>
      <c r="E42" s="1">
        <v>0.84355187730941195</v>
      </c>
      <c r="F42" s="2">
        <v>5.8916861133993597E-5</v>
      </c>
      <c r="G42" s="1">
        <v>0.27938095866151902</v>
      </c>
      <c r="H42" s="1">
        <v>0.62082443382129704</v>
      </c>
      <c r="I42" s="1">
        <v>0.556433953793812</v>
      </c>
      <c r="J42" s="1">
        <v>0.25389526402798601</v>
      </c>
      <c r="K42" s="1">
        <v>312</v>
      </c>
      <c r="L42" s="1" t="s">
        <v>54</v>
      </c>
    </row>
    <row r="43" spans="1:12" x14ac:dyDescent="0.2">
      <c r="A43" s="1">
        <v>42</v>
      </c>
      <c r="B43" s="1">
        <v>3.59753407324055E-4</v>
      </c>
      <c r="C43" s="2">
        <f t="shared" si="0"/>
        <v>5.375059849537984E-4</v>
      </c>
      <c r="E43" s="1">
        <v>0.56207367764032701</v>
      </c>
      <c r="F43" s="1">
        <v>4.47477517843881E-3</v>
      </c>
      <c r="G43" s="1">
        <v>0.592566804120915</v>
      </c>
      <c r="H43" s="1">
        <v>0.84702721627376598</v>
      </c>
      <c r="I43" s="1">
        <v>0.95961296797162798</v>
      </c>
      <c r="J43" s="1">
        <v>2.9342610654230499E-4</v>
      </c>
      <c r="K43" s="1">
        <v>275</v>
      </c>
      <c r="L43" s="1" t="s">
        <v>55</v>
      </c>
    </row>
    <row r="44" spans="1:12" x14ac:dyDescent="0.2">
      <c r="A44" s="1">
        <v>43</v>
      </c>
      <c r="B44" s="1">
        <v>3.7032482730425098E-4</v>
      </c>
      <c r="C44" s="2">
        <f t="shared" si="0"/>
        <v>5.5030374650031743E-4</v>
      </c>
      <c r="E44" s="1">
        <v>0.56529440218332505</v>
      </c>
      <c r="F44" s="1">
        <v>0.41930249996393598</v>
      </c>
      <c r="G44" s="1">
        <v>0.31134432343249602</v>
      </c>
      <c r="H44" s="1">
        <v>0.65468133627897396</v>
      </c>
      <c r="I44" s="1">
        <v>0.55703279430974995</v>
      </c>
      <c r="J44" s="1">
        <v>0.78710237015191298</v>
      </c>
      <c r="K44" s="1">
        <v>347</v>
      </c>
      <c r="L44" s="1" t="s">
        <v>56</v>
      </c>
    </row>
    <row r="45" spans="1:12" x14ac:dyDescent="0.2">
      <c r="A45" s="1">
        <v>44</v>
      </c>
      <c r="B45" s="1">
        <v>4.13534444508937E-4</v>
      </c>
      <c r="C45" s="2">
        <f t="shared" si="0"/>
        <v>5.6310150804683636E-4</v>
      </c>
      <c r="E45" s="1">
        <v>0.74552653705865801</v>
      </c>
      <c r="F45" s="1">
        <v>0.57175926815032596</v>
      </c>
      <c r="G45" s="1">
        <v>0.544018051774945</v>
      </c>
      <c r="H45" s="1">
        <v>5.11074392429193E-2</v>
      </c>
      <c r="I45" s="1">
        <v>0.55523488255639997</v>
      </c>
      <c r="J45" s="1">
        <v>0.47121404923372401</v>
      </c>
      <c r="K45" s="1">
        <v>194</v>
      </c>
      <c r="L45" s="1" t="s">
        <v>57</v>
      </c>
    </row>
    <row r="46" spans="1:12" x14ac:dyDescent="0.2">
      <c r="A46" s="1">
        <v>45</v>
      </c>
      <c r="B46" s="1">
        <v>5.1122129898457502E-4</v>
      </c>
      <c r="C46" s="2">
        <f t="shared" si="0"/>
        <v>5.7589926959335539E-4</v>
      </c>
      <c r="E46" s="2">
        <v>2.7717221137306501E-5</v>
      </c>
      <c r="F46" s="1">
        <v>0.59340773084097698</v>
      </c>
      <c r="G46" s="1">
        <v>0.52011586245439501</v>
      </c>
      <c r="H46" s="1">
        <v>6.5030555059492401E-2</v>
      </c>
      <c r="I46" s="1">
        <v>0.61175741023152796</v>
      </c>
      <c r="J46" s="1">
        <v>0.18853306174565501</v>
      </c>
      <c r="K46" s="1">
        <v>88</v>
      </c>
      <c r="L46" s="1" t="s">
        <v>58</v>
      </c>
    </row>
    <row r="47" spans="1:12" x14ac:dyDescent="0.2">
      <c r="A47" s="1">
        <v>46</v>
      </c>
      <c r="B47" s="1">
        <v>5.4441793076287698E-4</v>
      </c>
      <c r="C47" s="2">
        <f t="shared" si="0"/>
        <v>5.8869703113987443E-4</v>
      </c>
      <c r="E47" s="1">
        <v>0.33717844050865797</v>
      </c>
      <c r="F47" s="2">
        <v>2.75221510738772E-6</v>
      </c>
      <c r="G47" s="1">
        <v>0.90645089586564997</v>
      </c>
      <c r="H47" s="1">
        <v>0.52804854619896502</v>
      </c>
      <c r="I47" s="1">
        <v>0.39919711864873803</v>
      </c>
      <c r="J47" s="1">
        <v>0.67147286347483304</v>
      </c>
      <c r="K47" s="1">
        <v>310</v>
      </c>
      <c r="L47" s="1" t="s">
        <v>59</v>
      </c>
    </row>
    <row r="48" spans="1:12" x14ac:dyDescent="0.2">
      <c r="A48" s="1">
        <v>47</v>
      </c>
      <c r="B48" s="1">
        <v>5.5131899923077405E-4</v>
      </c>
      <c r="C48" s="2">
        <f t="shared" si="0"/>
        <v>6.0149479268639346E-4</v>
      </c>
      <c r="E48" s="1">
        <v>0.81822732970275802</v>
      </c>
      <c r="F48" s="1">
        <v>0.63850083426140603</v>
      </c>
      <c r="G48" s="1">
        <v>1.15190229835756E-3</v>
      </c>
      <c r="H48" s="1">
        <v>3.49598868306594E-3</v>
      </c>
      <c r="I48" s="1">
        <v>5.0321293196437598E-2</v>
      </c>
      <c r="J48" s="1">
        <v>0.96200149522507405</v>
      </c>
      <c r="K48" s="1">
        <v>183</v>
      </c>
      <c r="L48" s="1" t="s">
        <v>60</v>
      </c>
    </row>
    <row r="49" spans="1:12" x14ac:dyDescent="0.2">
      <c r="A49" s="1">
        <v>48</v>
      </c>
      <c r="B49" s="1">
        <v>5.8642447830451296E-4</v>
      </c>
      <c r="C49" s="2">
        <f t="shared" si="0"/>
        <v>6.1429255423291239E-4</v>
      </c>
      <c r="E49" s="1">
        <v>1.53476277527144E-3</v>
      </c>
      <c r="F49" s="1">
        <v>4.9739081699133998E-2</v>
      </c>
      <c r="G49" s="1">
        <v>0.33669910145933901</v>
      </c>
      <c r="H49" s="1">
        <v>0.74183204563252803</v>
      </c>
      <c r="I49" s="1">
        <v>0.38793848865696601</v>
      </c>
      <c r="J49" s="1">
        <v>0.117039327071138</v>
      </c>
      <c r="K49" s="1">
        <v>403</v>
      </c>
      <c r="L49" s="1" t="s">
        <v>61</v>
      </c>
    </row>
    <row r="50" spans="1:12" x14ac:dyDescent="0.2">
      <c r="A50" s="1">
        <v>49</v>
      </c>
      <c r="B50" s="1">
        <v>6.3622477941892102E-4</v>
      </c>
      <c r="C50" s="2">
        <f t="shared" si="0"/>
        <v>6.2709031577943143E-4</v>
      </c>
      <c r="E50" s="1">
        <v>2.7584647239123298E-3</v>
      </c>
      <c r="F50" s="1">
        <v>0.805737673398643</v>
      </c>
      <c r="G50" s="1">
        <v>6.9648830954413807E-2</v>
      </c>
      <c r="H50" s="1">
        <v>3.9254764243931199E-2</v>
      </c>
      <c r="I50" s="1">
        <v>3.5184079724299697E-2</v>
      </c>
      <c r="J50" s="1">
        <v>0.28451041824688</v>
      </c>
      <c r="K50" s="1">
        <v>25</v>
      </c>
      <c r="L50" s="1" t="s">
        <v>62</v>
      </c>
    </row>
    <row r="51" spans="1:12" x14ac:dyDescent="0.2">
      <c r="A51" s="1">
        <v>50</v>
      </c>
      <c r="B51" s="1">
        <v>6.6586653840266803E-4</v>
      </c>
      <c r="C51" s="2">
        <f t="shared" si="0"/>
        <v>6.3988807732595046E-4</v>
      </c>
      <c r="E51" s="1">
        <v>0.155583027825236</v>
      </c>
      <c r="F51" s="2">
        <v>2.0670044144713401E-5</v>
      </c>
      <c r="G51" s="1">
        <v>0.31735626748185097</v>
      </c>
      <c r="H51" s="1">
        <v>2.1984282854316101E-2</v>
      </c>
      <c r="I51" s="1">
        <v>0.84460839223120798</v>
      </c>
      <c r="J51" s="1">
        <v>0.42313304588265599</v>
      </c>
      <c r="K51" s="1">
        <v>444</v>
      </c>
      <c r="L51" s="1" t="s">
        <v>63</v>
      </c>
    </row>
    <row r="52" spans="1:12" x14ac:dyDescent="0.2">
      <c r="A52" s="1">
        <v>51</v>
      </c>
      <c r="B52" s="1">
        <v>6.8460314266287998E-4</v>
      </c>
      <c r="C52" s="2">
        <f t="shared" si="0"/>
        <v>6.526858388724695E-4</v>
      </c>
      <c r="E52" s="1">
        <v>0.37875882693655</v>
      </c>
      <c r="F52" s="1">
        <v>0.35665543332899502</v>
      </c>
      <c r="G52" s="1">
        <v>6.0113966080509902E-2</v>
      </c>
      <c r="H52" s="1">
        <v>0.26188929702091701</v>
      </c>
      <c r="I52" s="1">
        <v>0.42687136129131498</v>
      </c>
      <c r="J52" s="1">
        <v>0.176601609695727</v>
      </c>
      <c r="K52" s="1">
        <v>516</v>
      </c>
      <c r="L52" s="1" t="s">
        <v>64</v>
      </c>
    </row>
    <row r="53" spans="1:12" x14ac:dyDescent="0.2">
      <c r="A53" s="1">
        <v>52</v>
      </c>
      <c r="B53" s="1">
        <v>6.8950523602669795E-4</v>
      </c>
      <c r="C53" s="2">
        <f t="shared" si="0"/>
        <v>6.6548360041898842E-4</v>
      </c>
      <c r="E53" s="1">
        <v>0.214952558811254</v>
      </c>
      <c r="F53" s="1">
        <v>0.44736813334475201</v>
      </c>
      <c r="G53" s="1">
        <v>1.2266270553883099E-3</v>
      </c>
      <c r="H53" s="1">
        <v>1.3546591396934499E-2</v>
      </c>
      <c r="I53" s="1">
        <v>6.6881373343575107E-2</v>
      </c>
      <c r="J53" s="1">
        <v>0.53457083466973299</v>
      </c>
      <c r="K53" s="1">
        <v>231</v>
      </c>
      <c r="L53" s="1" t="s">
        <v>65</v>
      </c>
    </row>
    <row r="54" spans="1:12" x14ac:dyDescent="0.2">
      <c r="A54" s="1">
        <v>53</v>
      </c>
      <c r="B54" s="1">
        <v>9.4867061175569003E-4</v>
      </c>
      <c r="C54" s="2">
        <f t="shared" si="0"/>
        <v>6.7828136196550746E-4</v>
      </c>
      <c r="E54" s="1">
        <v>5.65769094414941E-2</v>
      </c>
      <c r="F54" s="1">
        <v>0.16923431990755999</v>
      </c>
      <c r="G54" s="2">
        <v>4.1792450227558901E-8</v>
      </c>
      <c r="H54" s="2">
        <v>1.1163034915056201E-9</v>
      </c>
      <c r="I54" s="2">
        <v>2.4542051499705999E-5</v>
      </c>
      <c r="J54" s="1">
        <v>0.31761497022993401</v>
      </c>
      <c r="K54" s="1">
        <v>80</v>
      </c>
      <c r="L54" s="1" t="s">
        <v>66</v>
      </c>
    </row>
    <row r="55" spans="1:12" x14ac:dyDescent="0.2">
      <c r="A55" s="1">
        <v>54</v>
      </c>
      <c r="B55" s="1">
        <v>1.13622977196538E-3</v>
      </c>
      <c r="C55" s="2">
        <f t="shared" si="0"/>
        <v>6.910791235120265E-4</v>
      </c>
      <c r="E55" s="1">
        <v>0.466075720075247</v>
      </c>
      <c r="F55" s="1">
        <v>5.6763510726647298E-4</v>
      </c>
      <c r="G55" s="1">
        <v>8.1051106558248404E-2</v>
      </c>
      <c r="H55" s="1">
        <v>2.94858596752311E-2</v>
      </c>
      <c r="I55" s="1">
        <v>0.89837871979671802</v>
      </c>
      <c r="J55" s="1">
        <v>0.95525433611836996</v>
      </c>
      <c r="K55" s="1">
        <v>503</v>
      </c>
      <c r="L55" s="1" t="s">
        <v>67</v>
      </c>
    </row>
    <row r="56" spans="1:12" x14ac:dyDescent="0.2">
      <c r="A56" s="1">
        <v>55</v>
      </c>
      <c r="B56" s="1">
        <v>1.1548214549755101E-3</v>
      </c>
      <c r="C56" s="2">
        <f t="shared" si="0"/>
        <v>7.0387688505854553E-4</v>
      </c>
      <c r="E56" s="1">
        <v>4.36389927776853E-2</v>
      </c>
      <c r="F56" s="2">
        <v>5.5298293919187198E-5</v>
      </c>
      <c r="G56" s="1">
        <v>0.394813685953181</v>
      </c>
      <c r="H56" s="1">
        <v>8.5877199624649209E-3</v>
      </c>
      <c r="I56" s="1">
        <v>0.62230158462324003</v>
      </c>
      <c r="J56" s="1">
        <v>0.85689509391102903</v>
      </c>
      <c r="K56" s="1">
        <v>541</v>
      </c>
      <c r="L56" s="1" t="s">
        <v>68</v>
      </c>
    </row>
    <row r="57" spans="1:12" x14ac:dyDescent="0.2">
      <c r="A57" s="1">
        <v>56</v>
      </c>
      <c r="B57" s="1">
        <v>1.2162259326044501E-3</v>
      </c>
      <c r="C57" s="2">
        <f t="shared" si="0"/>
        <v>7.1667464660506457E-4</v>
      </c>
      <c r="E57" s="1">
        <v>0.75756194022624501</v>
      </c>
      <c r="F57" s="1">
        <v>0.55463105693442805</v>
      </c>
      <c r="G57" s="1">
        <v>0.29095415751516401</v>
      </c>
      <c r="H57" s="1">
        <v>0.712474426938285</v>
      </c>
      <c r="I57" s="1">
        <v>0.86703281714810698</v>
      </c>
      <c r="J57" s="1">
        <v>0.24729703442666301</v>
      </c>
      <c r="K57" s="1">
        <v>242</v>
      </c>
      <c r="L57" s="1" t="s">
        <v>69</v>
      </c>
    </row>
    <row r="58" spans="1:12" x14ac:dyDescent="0.2">
      <c r="A58" s="1">
        <v>57</v>
      </c>
      <c r="B58" s="1">
        <v>1.21904074901202E-3</v>
      </c>
      <c r="C58" s="2">
        <f t="shared" si="0"/>
        <v>7.2947240815158349E-4</v>
      </c>
      <c r="E58" s="1">
        <v>0.77302072888314</v>
      </c>
      <c r="F58" s="1">
        <v>0.572844512888531</v>
      </c>
      <c r="G58" s="1">
        <v>7.6264752721329099E-2</v>
      </c>
      <c r="H58" s="1">
        <v>1.46461931866151E-2</v>
      </c>
      <c r="I58" s="1">
        <v>0.201993433759627</v>
      </c>
      <c r="J58" s="1">
        <v>0.90703805000195203</v>
      </c>
      <c r="K58" s="1">
        <v>402</v>
      </c>
      <c r="L58" s="1" t="s">
        <v>70</v>
      </c>
    </row>
    <row r="59" spans="1:12" x14ac:dyDescent="0.2">
      <c r="A59" s="1">
        <v>58</v>
      </c>
      <c r="B59" s="1">
        <v>1.2435894694403701E-3</v>
      </c>
      <c r="C59" s="2">
        <f t="shared" si="0"/>
        <v>7.4227016969810253E-4</v>
      </c>
      <c r="E59" s="1">
        <v>0.15227340048430499</v>
      </c>
      <c r="F59" s="1">
        <v>1.32338811245925E-3</v>
      </c>
      <c r="G59" s="1">
        <v>1.5442342347214101E-2</v>
      </c>
      <c r="H59" s="1">
        <v>5.2122675383886201E-2</v>
      </c>
      <c r="I59" s="1">
        <v>0.254411350921601</v>
      </c>
      <c r="J59" s="1">
        <v>0.198311780906921</v>
      </c>
      <c r="K59" s="1">
        <v>276</v>
      </c>
      <c r="L59" s="1" t="s">
        <v>71</v>
      </c>
    </row>
    <row r="60" spans="1:12" x14ac:dyDescent="0.2">
      <c r="A60" s="1">
        <v>59</v>
      </c>
      <c r="B60" s="1">
        <v>1.3699614353692401E-3</v>
      </c>
      <c r="C60" s="2">
        <f t="shared" si="0"/>
        <v>7.5506793124462156E-4</v>
      </c>
      <c r="E60" s="1">
        <v>2.5600830492139199E-2</v>
      </c>
      <c r="F60" s="1">
        <v>0.172699884681173</v>
      </c>
      <c r="G60" s="1">
        <v>0.12175130622184401</v>
      </c>
      <c r="H60" s="1">
        <v>1.8208691037105099E-2</v>
      </c>
      <c r="I60" s="1">
        <v>2.51850618208013E-2</v>
      </c>
      <c r="J60" s="1">
        <v>0.51403999780453602</v>
      </c>
      <c r="K60" s="1">
        <v>369</v>
      </c>
      <c r="L60" s="1" t="s">
        <v>72</v>
      </c>
    </row>
    <row r="61" spans="1:12" x14ac:dyDescent="0.2">
      <c r="A61" s="1">
        <v>60</v>
      </c>
      <c r="B61" s="1">
        <v>1.3830752841796699E-3</v>
      </c>
      <c r="C61" s="2">
        <f t="shared" si="0"/>
        <v>7.678656927911406E-4</v>
      </c>
      <c r="E61" s="1">
        <v>0.32249879427747202</v>
      </c>
      <c r="F61" s="1">
        <v>1.1362010121814901E-2</v>
      </c>
      <c r="G61" s="1">
        <v>0.94607195562438995</v>
      </c>
      <c r="H61" s="1">
        <v>0.71734489026491099</v>
      </c>
      <c r="I61" s="1">
        <v>0.17244113002098799</v>
      </c>
      <c r="J61" s="1">
        <v>0.84442075059780297</v>
      </c>
      <c r="K61" s="1">
        <v>20</v>
      </c>
      <c r="L61" s="1" t="s">
        <v>73</v>
      </c>
    </row>
    <row r="62" spans="1:12" x14ac:dyDescent="0.2">
      <c r="A62" s="1">
        <v>61</v>
      </c>
      <c r="B62" s="1">
        <v>1.47526841098337E-3</v>
      </c>
      <c r="C62" s="2">
        <f t="shared" si="0"/>
        <v>7.8066345433765953E-4</v>
      </c>
      <c r="E62" s="1">
        <v>0.203280623942033</v>
      </c>
      <c r="F62" s="1">
        <v>0.47003919962298202</v>
      </c>
      <c r="G62" s="1">
        <v>4.0156341248679797E-2</v>
      </c>
      <c r="H62" s="1">
        <v>0.125216323518206</v>
      </c>
      <c r="I62" s="1">
        <v>0.36654103015679201</v>
      </c>
      <c r="J62" s="1">
        <v>0.64387698787718595</v>
      </c>
      <c r="K62" s="1">
        <v>221</v>
      </c>
      <c r="L62" s="1" t="s">
        <v>74</v>
      </c>
    </row>
    <row r="63" spans="1:12" x14ac:dyDescent="0.2">
      <c r="A63" s="1">
        <v>62</v>
      </c>
      <c r="B63" s="1">
        <v>1.8071509809565599E-3</v>
      </c>
      <c r="C63" s="2">
        <f t="shared" si="0"/>
        <v>7.9346121588417856E-4</v>
      </c>
      <c r="E63" s="1">
        <v>3.0328639486478501E-2</v>
      </c>
      <c r="F63" s="1">
        <v>0.127602492170828</v>
      </c>
      <c r="G63" s="1">
        <v>0.103104200213032</v>
      </c>
      <c r="H63" s="1">
        <v>0.45764907067813598</v>
      </c>
      <c r="I63" s="1">
        <v>6.5157562339278998E-3</v>
      </c>
      <c r="J63" s="1">
        <v>0.47365022183227401</v>
      </c>
      <c r="K63" s="1">
        <v>401</v>
      </c>
      <c r="L63" s="1" t="s">
        <v>75</v>
      </c>
    </row>
    <row r="64" spans="1:12" x14ac:dyDescent="0.2">
      <c r="A64" s="1">
        <v>63</v>
      </c>
      <c r="B64" s="1">
        <v>1.80765863477573E-3</v>
      </c>
      <c r="C64" s="2">
        <f t="shared" si="0"/>
        <v>8.062589774306976E-4</v>
      </c>
      <c r="E64" s="1">
        <v>0.81657857288665103</v>
      </c>
      <c r="F64" s="1">
        <v>0.59320517758300395</v>
      </c>
      <c r="G64" s="1">
        <v>0.14409400363304301</v>
      </c>
      <c r="H64" s="1">
        <v>0.15391904148638499</v>
      </c>
      <c r="I64" s="1">
        <v>0.368503002128171</v>
      </c>
      <c r="J64" s="1">
        <v>0.15077099125365301</v>
      </c>
      <c r="K64" s="1">
        <v>195</v>
      </c>
      <c r="L64" s="1" t="s">
        <v>76</v>
      </c>
    </row>
    <row r="65" spans="1:12" x14ac:dyDescent="0.2">
      <c r="A65" s="1">
        <v>64</v>
      </c>
      <c r="B65" s="1">
        <v>1.88456884803919E-3</v>
      </c>
      <c r="C65" s="2">
        <f t="shared" si="0"/>
        <v>8.1905673897721663E-4</v>
      </c>
      <c r="E65" s="1">
        <v>0.20064651717030299</v>
      </c>
      <c r="F65" s="1">
        <v>5.1316920651978799E-2</v>
      </c>
      <c r="G65" s="1">
        <v>0.161610799811571</v>
      </c>
      <c r="H65" s="1">
        <v>8.3092811719555501E-2</v>
      </c>
      <c r="I65" s="1">
        <v>0.10159992481451199</v>
      </c>
      <c r="J65" s="1">
        <v>0.25512172237900099</v>
      </c>
      <c r="K65" s="1">
        <v>73</v>
      </c>
      <c r="L65" s="1" t="s">
        <v>77</v>
      </c>
    </row>
    <row r="66" spans="1:12" x14ac:dyDescent="0.2">
      <c r="A66" s="1">
        <v>65</v>
      </c>
      <c r="B66" s="1">
        <v>2.04609957229893E-3</v>
      </c>
      <c r="C66" s="2">
        <f t="shared" si="0"/>
        <v>8.3185450052373556E-4</v>
      </c>
      <c r="E66" s="1">
        <v>0.63601911597097505</v>
      </c>
      <c r="F66" s="1">
        <v>0.95216225729636905</v>
      </c>
      <c r="G66" s="1">
        <v>0.27995046517808703</v>
      </c>
      <c r="H66" s="1">
        <v>0.26048968694004399</v>
      </c>
      <c r="I66" s="1">
        <v>6.8621056968829697E-2</v>
      </c>
      <c r="J66" s="1">
        <v>0.78079445087515698</v>
      </c>
      <c r="K66" s="1">
        <v>69</v>
      </c>
      <c r="L66" s="1" t="s">
        <v>78</v>
      </c>
    </row>
    <row r="67" spans="1:12" x14ac:dyDescent="0.2">
      <c r="A67" s="1">
        <v>66</v>
      </c>
      <c r="B67" s="1">
        <v>2.4203729112710101E-3</v>
      </c>
      <c r="C67" s="2">
        <f t="shared" ref="C67:C130" si="1">(A67/$D$6)*$D$3</f>
        <v>8.4465226207025459E-4</v>
      </c>
      <c r="E67" s="1">
        <v>0.90139044008951197</v>
      </c>
      <c r="F67" s="1">
        <v>8.7009389257710901E-2</v>
      </c>
      <c r="G67" s="1">
        <v>0.44359621847282499</v>
      </c>
      <c r="H67" s="1">
        <v>0.21431307645311901</v>
      </c>
      <c r="I67" s="1">
        <v>0.66981721250665105</v>
      </c>
      <c r="J67" s="1">
        <v>0.56809867460984398</v>
      </c>
      <c r="K67" s="1">
        <v>219</v>
      </c>
      <c r="L67" s="1" t="s">
        <v>79</v>
      </c>
    </row>
    <row r="68" spans="1:12" x14ac:dyDescent="0.2">
      <c r="A68" s="1">
        <v>67</v>
      </c>
      <c r="B68" s="1">
        <v>2.4321917268834898E-3</v>
      </c>
      <c r="C68" s="2">
        <f t="shared" si="1"/>
        <v>8.5745002361677363E-4</v>
      </c>
      <c r="E68" s="1">
        <v>0.47026207575163897</v>
      </c>
      <c r="F68" s="1">
        <v>0.244067243794305</v>
      </c>
      <c r="G68" s="1">
        <v>0.88670871124485495</v>
      </c>
      <c r="H68" s="1">
        <v>4.0718691727090799E-2</v>
      </c>
      <c r="I68" s="1">
        <v>0.13416775221477201</v>
      </c>
      <c r="J68" s="1">
        <v>0.38608517042507201</v>
      </c>
      <c r="K68" s="1">
        <v>98</v>
      </c>
      <c r="L68" s="1" t="s">
        <v>80</v>
      </c>
    </row>
    <row r="69" spans="1:12" x14ac:dyDescent="0.2">
      <c r="A69" s="1">
        <v>68</v>
      </c>
      <c r="B69" s="1">
        <v>2.96668841854713E-3</v>
      </c>
      <c r="C69" s="2">
        <f t="shared" si="1"/>
        <v>8.7024778516329266E-4</v>
      </c>
      <c r="E69" s="1">
        <v>1.29581539927497E-2</v>
      </c>
      <c r="F69" s="1">
        <v>1.5295990277423999E-2</v>
      </c>
      <c r="G69" s="1">
        <v>0.99995360612929196</v>
      </c>
      <c r="H69" s="1">
        <v>0.74301351398287097</v>
      </c>
      <c r="I69" s="1">
        <v>0.343611818097739</v>
      </c>
      <c r="J69" s="1">
        <v>0.67520599326590602</v>
      </c>
      <c r="K69" s="1">
        <v>546</v>
      </c>
      <c r="L69" s="1" t="s">
        <v>81</v>
      </c>
    </row>
    <row r="70" spans="1:12" x14ac:dyDescent="0.2">
      <c r="A70" s="1">
        <v>69</v>
      </c>
      <c r="B70" s="1">
        <v>3.1486819217494901E-3</v>
      </c>
      <c r="C70" s="2">
        <f t="shared" si="1"/>
        <v>8.8304554670981159E-4</v>
      </c>
      <c r="E70" s="1">
        <v>7.3128010351788605E-2</v>
      </c>
      <c r="F70" s="1">
        <v>1.53712586504222E-4</v>
      </c>
      <c r="G70" s="1">
        <v>0.40598134858672702</v>
      </c>
      <c r="H70" s="1">
        <v>1.61342020497947E-2</v>
      </c>
      <c r="I70" s="1">
        <v>0.67134974910241896</v>
      </c>
      <c r="J70" s="1">
        <v>0.89936360989758202</v>
      </c>
      <c r="K70" s="1">
        <v>440</v>
      </c>
      <c r="L70" s="1" t="s">
        <v>82</v>
      </c>
    </row>
    <row r="71" spans="1:12" x14ac:dyDescent="0.2">
      <c r="A71" s="1">
        <v>70</v>
      </c>
      <c r="B71" s="1">
        <v>3.2338198835220899E-3</v>
      </c>
      <c r="C71" s="2">
        <f t="shared" si="1"/>
        <v>8.9584330825633063E-4</v>
      </c>
      <c r="E71" s="1">
        <v>0.30024441583103201</v>
      </c>
      <c r="F71" s="1">
        <v>0.55161843657426401</v>
      </c>
      <c r="G71" s="1">
        <v>1.36594130890041E-2</v>
      </c>
      <c r="H71" s="1">
        <v>0.30548350405414798</v>
      </c>
      <c r="I71" s="1">
        <v>0.32597033085242</v>
      </c>
      <c r="J71" s="1">
        <v>0.68297320303608999</v>
      </c>
      <c r="K71" s="1">
        <v>413</v>
      </c>
      <c r="L71" s="1" t="s">
        <v>83</v>
      </c>
    </row>
    <row r="72" spans="1:12" x14ac:dyDescent="0.2">
      <c r="A72" s="1">
        <v>71</v>
      </c>
      <c r="B72" s="1">
        <v>3.3773148171425999E-3</v>
      </c>
      <c r="C72" s="2">
        <f t="shared" si="1"/>
        <v>9.0864106980284977E-4</v>
      </c>
      <c r="E72" s="1">
        <v>1.9018376266696101E-3</v>
      </c>
      <c r="F72" s="1">
        <v>0.52291548032915203</v>
      </c>
      <c r="G72" s="1">
        <v>0.97005757583955299</v>
      </c>
      <c r="H72" s="1">
        <v>0.35020979224622201</v>
      </c>
      <c r="I72" s="1">
        <v>9.6314999541074503E-2</v>
      </c>
      <c r="J72" s="1">
        <v>0.77857385212811803</v>
      </c>
      <c r="K72" s="1">
        <v>197</v>
      </c>
      <c r="L72" s="1" t="s">
        <v>84</v>
      </c>
    </row>
    <row r="73" spans="1:12" x14ac:dyDescent="0.2">
      <c r="A73" s="1">
        <v>72</v>
      </c>
      <c r="B73" s="1">
        <v>3.42256385709655E-3</v>
      </c>
      <c r="C73" s="2">
        <f t="shared" si="1"/>
        <v>9.214388313493687E-4</v>
      </c>
      <c r="E73" s="1">
        <v>0.13004367040335699</v>
      </c>
      <c r="F73" s="1">
        <v>0.173937543891199</v>
      </c>
      <c r="G73" s="1">
        <v>0.20952213995164501</v>
      </c>
      <c r="H73" s="1">
        <v>0.166293038731364</v>
      </c>
      <c r="I73" s="1">
        <v>6.11909716539525E-2</v>
      </c>
      <c r="J73" s="1">
        <v>0.78765219655970098</v>
      </c>
      <c r="K73" s="1">
        <v>285</v>
      </c>
      <c r="L73" s="1" t="s">
        <v>85</v>
      </c>
    </row>
    <row r="74" spans="1:12" x14ac:dyDescent="0.2">
      <c r="A74" s="1">
        <v>73</v>
      </c>
      <c r="B74" s="1">
        <v>3.4258732223780902E-3</v>
      </c>
      <c r="C74" s="2">
        <f t="shared" si="1"/>
        <v>9.3423659289588773E-4</v>
      </c>
      <c r="E74" s="1">
        <v>0.16868919051839301</v>
      </c>
      <c r="F74" s="1">
        <v>0.66697713366051903</v>
      </c>
      <c r="G74" s="1">
        <v>0.42382468177976501</v>
      </c>
      <c r="H74" s="1">
        <v>0.82126425747035103</v>
      </c>
      <c r="I74" s="1">
        <v>0.40812967926030203</v>
      </c>
      <c r="J74" s="1">
        <v>0.93516073565517199</v>
      </c>
      <c r="K74" s="1">
        <v>7</v>
      </c>
      <c r="L74" s="1" t="s">
        <v>86</v>
      </c>
    </row>
    <row r="75" spans="1:12" x14ac:dyDescent="0.2">
      <c r="A75" s="1">
        <v>74</v>
      </c>
      <c r="B75" s="1">
        <v>3.4568027925331499E-3</v>
      </c>
      <c r="C75" s="2">
        <f t="shared" si="1"/>
        <v>9.4703435444240666E-4</v>
      </c>
      <c r="E75" s="1">
        <v>0.72765077699416103</v>
      </c>
      <c r="F75" s="1">
        <v>0.30622529671602</v>
      </c>
      <c r="G75" s="1">
        <v>0.70033558048901201</v>
      </c>
      <c r="H75" s="1">
        <v>0.58030665628968403</v>
      </c>
      <c r="I75" s="1">
        <v>0.90867505047568797</v>
      </c>
      <c r="J75" s="1">
        <v>0.56952771032977401</v>
      </c>
      <c r="K75" s="1">
        <v>260</v>
      </c>
      <c r="L75" s="1" t="s">
        <v>87</v>
      </c>
    </row>
    <row r="76" spans="1:12" x14ac:dyDescent="0.2">
      <c r="A76" s="1">
        <v>75</v>
      </c>
      <c r="B76" s="1">
        <v>3.4568027925331699E-3</v>
      </c>
      <c r="C76" s="2">
        <f t="shared" si="1"/>
        <v>9.598321159889258E-4</v>
      </c>
      <c r="E76" s="1">
        <v>0.72765077699417002</v>
      </c>
      <c r="F76" s="1">
        <v>0.30622529671602</v>
      </c>
      <c r="G76" s="1">
        <v>0.70033558048900402</v>
      </c>
      <c r="H76" s="1">
        <v>0.58030665628967204</v>
      </c>
      <c r="I76" s="1">
        <v>0.90867505047564801</v>
      </c>
      <c r="J76" s="1">
        <v>0.569527710329784</v>
      </c>
      <c r="K76" s="1">
        <v>248</v>
      </c>
      <c r="L76" s="1" t="s">
        <v>88</v>
      </c>
    </row>
    <row r="77" spans="1:12" x14ac:dyDescent="0.2">
      <c r="A77" s="1">
        <v>76</v>
      </c>
      <c r="B77" s="1">
        <v>3.4568027925332102E-3</v>
      </c>
      <c r="C77" s="2">
        <f t="shared" si="1"/>
        <v>9.7262987753544473E-4</v>
      </c>
      <c r="E77" s="1">
        <v>0.72765077699416802</v>
      </c>
      <c r="F77" s="1">
        <v>0.306225296716022</v>
      </c>
      <c r="G77" s="1">
        <v>0.70033558048900801</v>
      </c>
      <c r="H77" s="1">
        <v>0.58030665628968103</v>
      </c>
      <c r="I77" s="1">
        <v>0.90867505047582897</v>
      </c>
      <c r="J77" s="1">
        <v>0.569527710329784</v>
      </c>
      <c r="K77" s="1">
        <v>30</v>
      </c>
      <c r="L77" s="1" t="s">
        <v>89</v>
      </c>
    </row>
    <row r="78" spans="1:12" x14ac:dyDescent="0.2">
      <c r="A78" s="1">
        <v>77</v>
      </c>
      <c r="B78" s="1">
        <v>3.6284415370025202E-3</v>
      </c>
      <c r="C78" s="2">
        <f t="shared" si="1"/>
        <v>9.8542763908196387E-4</v>
      </c>
      <c r="E78" s="1">
        <v>0.96258640448910804</v>
      </c>
      <c r="F78" s="1">
        <v>0.1923976967187</v>
      </c>
      <c r="G78" s="1">
        <v>0.80646867417948898</v>
      </c>
      <c r="H78" s="1">
        <v>0.78083581319142303</v>
      </c>
      <c r="I78" s="1">
        <v>0.80271214038448002</v>
      </c>
      <c r="J78" s="1">
        <v>0.767814060984089</v>
      </c>
      <c r="K78" s="1">
        <v>458</v>
      </c>
      <c r="L78" s="1" t="s">
        <v>90</v>
      </c>
    </row>
    <row r="79" spans="1:12" x14ac:dyDescent="0.2">
      <c r="A79" s="1">
        <v>78</v>
      </c>
      <c r="B79" s="1">
        <v>3.6284415370025202E-3</v>
      </c>
      <c r="C79" s="2">
        <f t="shared" si="1"/>
        <v>9.982254006284828E-4</v>
      </c>
      <c r="E79" s="1">
        <v>0.96258640448910804</v>
      </c>
      <c r="F79" s="1">
        <v>0.1923976967187</v>
      </c>
      <c r="G79" s="1">
        <v>0.80646867417948898</v>
      </c>
      <c r="H79" s="1">
        <v>0.78083581319142303</v>
      </c>
      <c r="I79" s="1">
        <v>0.80271214038448002</v>
      </c>
      <c r="J79" s="1">
        <v>0.767814060984089</v>
      </c>
      <c r="K79" s="1">
        <v>562</v>
      </c>
      <c r="L79" s="1" t="s">
        <v>91</v>
      </c>
    </row>
    <row r="80" spans="1:12" x14ac:dyDescent="0.2">
      <c r="A80" s="1">
        <v>79</v>
      </c>
      <c r="B80" s="1">
        <v>3.7129619048073999E-3</v>
      </c>
      <c r="C80" s="2">
        <f t="shared" si="1"/>
        <v>1.0110231621750017E-3</v>
      </c>
      <c r="E80" s="1">
        <v>1.6354897857778199E-2</v>
      </c>
      <c r="F80" s="1">
        <v>0.90810951418931496</v>
      </c>
      <c r="G80" s="1">
        <v>0.91871048264157096</v>
      </c>
      <c r="H80" s="1">
        <v>0.93998010445374902</v>
      </c>
      <c r="I80" s="1">
        <v>0.82141089829581804</v>
      </c>
      <c r="J80" s="1">
        <v>0.90858581264911598</v>
      </c>
      <c r="K80" s="1">
        <v>169</v>
      </c>
      <c r="L80" s="1" t="s">
        <v>92</v>
      </c>
    </row>
    <row r="81" spans="1:12" x14ac:dyDescent="0.2">
      <c r="A81" s="1">
        <v>80</v>
      </c>
      <c r="B81" s="1">
        <v>3.9066653193812603E-3</v>
      </c>
      <c r="C81" s="2">
        <f t="shared" si="1"/>
        <v>1.0238209237215207E-3</v>
      </c>
      <c r="E81" s="1">
        <v>3.2645956495574599E-2</v>
      </c>
      <c r="F81" s="1">
        <v>0.56950329450522397</v>
      </c>
      <c r="G81" s="2">
        <v>7.2438146343754003E-6</v>
      </c>
      <c r="H81" s="1">
        <v>2.5426657656671701E-4</v>
      </c>
      <c r="I81" s="1">
        <v>1.3164358453476801E-2</v>
      </c>
      <c r="J81" s="1">
        <v>0.84709868043403702</v>
      </c>
      <c r="K81" s="1">
        <v>215</v>
      </c>
      <c r="L81" s="1" t="s">
        <v>93</v>
      </c>
    </row>
    <row r="82" spans="1:12" x14ac:dyDescent="0.2">
      <c r="A82" s="1">
        <v>81</v>
      </c>
      <c r="B82" s="1">
        <v>3.9889896217495304E-3</v>
      </c>
      <c r="C82" s="2">
        <f t="shared" si="1"/>
        <v>1.0366186852680398E-3</v>
      </c>
      <c r="E82" s="1">
        <v>0.859135201104408</v>
      </c>
      <c r="F82" s="1">
        <v>7.8552325131201004E-3</v>
      </c>
      <c r="G82" s="1">
        <v>0.75983402095609698</v>
      </c>
      <c r="H82" s="1">
        <v>0.68408236066911499</v>
      </c>
      <c r="I82" s="1">
        <v>0.27510479677483501</v>
      </c>
      <c r="J82" s="1">
        <v>0.43515779563880902</v>
      </c>
      <c r="K82" s="1">
        <v>460</v>
      </c>
      <c r="L82" s="1" t="s">
        <v>94</v>
      </c>
    </row>
    <row r="83" spans="1:12" x14ac:dyDescent="0.2">
      <c r="A83" s="1">
        <v>82</v>
      </c>
      <c r="B83" s="1">
        <v>4.6720776446340598E-3</v>
      </c>
      <c r="C83" s="2">
        <f t="shared" si="1"/>
        <v>1.0494164468145587E-3</v>
      </c>
      <c r="E83" s="1">
        <v>1.01853863565049E-3</v>
      </c>
      <c r="F83" s="1">
        <v>0.38133094555330899</v>
      </c>
      <c r="G83" s="1">
        <v>0.28078078749955898</v>
      </c>
      <c r="H83" s="1">
        <v>9.8138849131616093E-2</v>
      </c>
      <c r="I83" s="1">
        <v>6.3756902142520902E-2</v>
      </c>
      <c r="J83" s="1">
        <v>5.1127022844027099E-2</v>
      </c>
      <c r="K83" s="1">
        <v>27</v>
      </c>
      <c r="L83" s="1" t="s">
        <v>95</v>
      </c>
    </row>
    <row r="84" spans="1:12" x14ac:dyDescent="0.2">
      <c r="A84" s="1">
        <v>83</v>
      </c>
      <c r="B84" s="1">
        <v>4.9822507528343302E-3</v>
      </c>
      <c r="C84" s="2">
        <f t="shared" si="1"/>
        <v>1.0622142083610779E-3</v>
      </c>
      <c r="E84" s="1">
        <v>1.2426573241319699E-4</v>
      </c>
      <c r="F84" s="2">
        <v>7.7110132797635307E-6</v>
      </c>
      <c r="G84" s="1">
        <v>2.9568744214350798E-2</v>
      </c>
      <c r="H84" s="1">
        <v>3.0876980904996301E-4</v>
      </c>
      <c r="I84" s="1">
        <v>0.89573791366068301</v>
      </c>
      <c r="J84" s="1">
        <v>1.35007186811088E-2</v>
      </c>
      <c r="K84" s="1">
        <v>372</v>
      </c>
      <c r="L84" s="1" t="s">
        <v>96</v>
      </c>
    </row>
    <row r="85" spans="1:12" x14ac:dyDescent="0.2">
      <c r="A85" s="1">
        <v>84</v>
      </c>
      <c r="B85" s="1">
        <v>5.1281170340197199E-3</v>
      </c>
      <c r="C85" s="2">
        <f t="shared" si="1"/>
        <v>1.0750119699075968E-3</v>
      </c>
      <c r="E85" s="1">
        <v>0.419213348340223</v>
      </c>
      <c r="F85" s="1">
        <v>0.34198029140592001</v>
      </c>
      <c r="G85" s="1">
        <v>0.42407000008629198</v>
      </c>
      <c r="H85" s="1">
        <v>0.37754468600347402</v>
      </c>
      <c r="I85" s="1">
        <v>6.2129639192120299E-2</v>
      </c>
      <c r="J85" s="1">
        <v>0.59347885892791896</v>
      </c>
      <c r="K85" s="1">
        <v>274</v>
      </c>
      <c r="L85" s="1" t="s">
        <v>97</v>
      </c>
    </row>
    <row r="86" spans="1:12" x14ac:dyDescent="0.2">
      <c r="A86" s="1">
        <v>85</v>
      </c>
      <c r="B86" s="1">
        <v>5.31135635298956E-3</v>
      </c>
      <c r="C86" s="2">
        <f t="shared" si="1"/>
        <v>1.0878097314541159E-3</v>
      </c>
      <c r="E86" s="1">
        <v>3.9697352341806401E-2</v>
      </c>
      <c r="F86" s="1">
        <v>1.20330575799954E-4</v>
      </c>
      <c r="G86" s="1">
        <v>0.37478887811307698</v>
      </c>
      <c r="H86" s="1">
        <v>8.9121808177007808E-3</v>
      </c>
      <c r="I86" s="1">
        <v>0.66015971937947104</v>
      </c>
      <c r="J86" s="1">
        <v>0.858134760087646</v>
      </c>
      <c r="K86" s="1">
        <v>468</v>
      </c>
      <c r="L86" s="1" t="s">
        <v>98</v>
      </c>
    </row>
    <row r="87" spans="1:12" x14ac:dyDescent="0.2">
      <c r="A87" s="1">
        <v>86</v>
      </c>
      <c r="B87" s="1">
        <v>5.4609247057236096E-3</v>
      </c>
      <c r="C87" s="2">
        <f t="shared" si="1"/>
        <v>1.1006074930006349E-3</v>
      </c>
      <c r="E87" s="1">
        <v>2.6101102699900699E-3</v>
      </c>
      <c r="F87" s="1">
        <v>7.3962456635888102E-2</v>
      </c>
      <c r="G87" s="1">
        <v>0.71801016170024101</v>
      </c>
      <c r="H87" s="1">
        <v>0.63022553579483398</v>
      </c>
      <c r="I87" s="1">
        <v>0.42931348964021898</v>
      </c>
      <c r="J87" s="1">
        <v>2.6358792605023301E-2</v>
      </c>
      <c r="K87" s="1">
        <v>464</v>
      </c>
      <c r="L87" s="1" t="s">
        <v>99</v>
      </c>
    </row>
    <row r="88" spans="1:12" x14ac:dyDescent="0.2">
      <c r="A88" s="1">
        <v>87</v>
      </c>
      <c r="B88" s="1">
        <v>5.65166350499421E-3</v>
      </c>
      <c r="C88" s="2">
        <f t="shared" si="1"/>
        <v>1.1134052545471538E-3</v>
      </c>
      <c r="E88" s="1">
        <v>2.08484736204449E-2</v>
      </c>
      <c r="F88" s="1">
        <v>3.6690547685326098E-2</v>
      </c>
      <c r="G88" s="1">
        <v>0.89020024171895995</v>
      </c>
      <c r="H88" s="1">
        <v>0.73955775393888701</v>
      </c>
      <c r="I88" s="1">
        <v>0.81063521394452598</v>
      </c>
      <c r="J88" s="1">
        <v>2.38956569167274E-2</v>
      </c>
      <c r="K88" s="1">
        <v>160</v>
      </c>
      <c r="L88" s="1" t="s">
        <v>100</v>
      </c>
    </row>
    <row r="89" spans="1:12" x14ac:dyDescent="0.2">
      <c r="A89" s="1">
        <v>88</v>
      </c>
      <c r="B89" s="1">
        <v>5.6732544730049997E-3</v>
      </c>
      <c r="C89" s="2">
        <f t="shared" si="1"/>
        <v>1.1262030160936727E-3</v>
      </c>
      <c r="E89" s="1">
        <v>6.3993716261601997E-4</v>
      </c>
      <c r="F89" s="1">
        <v>1.54844688020846E-2</v>
      </c>
      <c r="G89" s="1">
        <v>8.8905061578674501E-4</v>
      </c>
      <c r="H89" s="1">
        <v>2.9481509917147899E-2</v>
      </c>
      <c r="I89" s="2">
        <v>2.6998327192715001E-5</v>
      </c>
      <c r="J89" s="1">
        <v>1.7410130399887901E-3</v>
      </c>
      <c r="K89" s="1">
        <v>83</v>
      </c>
      <c r="L89" s="1" t="s">
        <v>101</v>
      </c>
    </row>
    <row r="90" spans="1:12" x14ac:dyDescent="0.2">
      <c r="A90" s="1">
        <v>89</v>
      </c>
      <c r="B90" s="1">
        <v>5.6845905343143599E-3</v>
      </c>
      <c r="C90" s="2">
        <f t="shared" si="1"/>
        <v>1.1390007776401919E-3</v>
      </c>
      <c r="E90" s="1">
        <v>1.02891384938152E-3</v>
      </c>
      <c r="F90" s="1">
        <v>0.71030670690167097</v>
      </c>
      <c r="G90" s="1">
        <v>0.31027449155235698</v>
      </c>
      <c r="H90" s="1">
        <v>0.43551081368150102</v>
      </c>
      <c r="I90" s="1">
        <v>3.7746135710666297E-2</v>
      </c>
      <c r="J90" s="1">
        <v>0.21490982630139199</v>
      </c>
      <c r="K90" s="1">
        <v>91</v>
      </c>
      <c r="L90" s="1" t="s">
        <v>102</v>
      </c>
    </row>
    <row r="91" spans="1:12" x14ac:dyDescent="0.2">
      <c r="A91" s="1">
        <v>90</v>
      </c>
      <c r="B91" s="1">
        <v>6.0792883569381799E-3</v>
      </c>
      <c r="C91" s="2">
        <f t="shared" si="1"/>
        <v>1.1517985391867108E-3</v>
      </c>
      <c r="E91" s="1">
        <v>0.98388301953600199</v>
      </c>
      <c r="F91" s="1">
        <v>0.218255525692022</v>
      </c>
      <c r="G91" s="1">
        <v>2.50849829605185E-2</v>
      </c>
      <c r="H91" s="1">
        <v>0.116242503159816</v>
      </c>
      <c r="I91" s="1">
        <v>5.3147432361639699E-2</v>
      </c>
      <c r="J91" s="1">
        <v>2.79422387396689E-2</v>
      </c>
      <c r="K91" s="1">
        <v>236</v>
      </c>
      <c r="L91" s="1" t="s">
        <v>103</v>
      </c>
    </row>
    <row r="92" spans="1:12" x14ac:dyDescent="0.2">
      <c r="A92" s="1">
        <v>91</v>
      </c>
      <c r="B92" s="1">
        <v>6.94573965940108E-3</v>
      </c>
      <c r="C92" s="2">
        <f t="shared" si="1"/>
        <v>1.1645963007332299E-3</v>
      </c>
      <c r="E92" s="1">
        <v>5.4865220457072997E-2</v>
      </c>
      <c r="F92" s="1">
        <v>0.70877508692162505</v>
      </c>
      <c r="G92" s="1">
        <v>0.26463067815533903</v>
      </c>
      <c r="H92" s="1">
        <v>0.520437506157853</v>
      </c>
      <c r="I92" s="1">
        <v>0.57043369267256305</v>
      </c>
      <c r="J92" s="1">
        <v>0.22883759289436501</v>
      </c>
      <c r="K92" s="1">
        <v>333</v>
      </c>
      <c r="L92" s="1" t="s">
        <v>104</v>
      </c>
    </row>
    <row r="93" spans="1:12" x14ac:dyDescent="0.2">
      <c r="A93" s="1">
        <v>92</v>
      </c>
      <c r="B93" s="1">
        <v>7.4361026598160802E-3</v>
      </c>
      <c r="C93" s="2">
        <f t="shared" si="1"/>
        <v>1.1773940622797489E-3</v>
      </c>
      <c r="E93" s="1">
        <v>0.90652950093828</v>
      </c>
      <c r="F93" s="1">
        <v>0.43471936543123002</v>
      </c>
      <c r="G93" s="2">
        <v>1.17169958711327E-9</v>
      </c>
      <c r="H93" s="2">
        <v>2.6714179762183001E-8</v>
      </c>
      <c r="I93" s="2">
        <v>3.4200313095511799E-7</v>
      </c>
      <c r="J93" s="1">
        <v>9.10938492278313E-2</v>
      </c>
      <c r="K93" s="1">
        <v>87</v>
      </c>
      <c r="L93" s="1" t="s">
        <v>105</v>
      </c>
    </row>
    <row r="94" spans="1:12" x14ac:dyDescent="0.2">
      <c r="A94" s="1">
        <v>93</v>
      </c>
      <c r="B94" s="1">
        <v>7.46827533148874E-3</v>
      </c>
      <c r="C94" s="2">
        <f t="shared" si="1"/>
        <v>1.190191823826268E-3</v>
      </c>
      <c r="E94" s="1">
        <v>7.7151194416442706E-2</v>
      </c>
      <c r="F94" s="1">
        <v>1.4902205763540901E-3</v>
      </c>
      <c r="G94" s="1">
        <v>0.42091874254609402</v>
      </c>
      <c r="H94" s="1">
        <v>2.2571802853764301E-2</v>
      </c>
      <c r="I94" s="1">
        <v>0.65642233704193698</v>
      </c>
      <c r="J94" s="1">
        <v>0.78830481647849404</v>
      </c>
      <c r="K94" s="1">
        <v>329</v>
      </c>
      <c r="L94" s="1" t="s">
        <v>106</v>
      </c>
    </row>
    <row r="95" spans="1:12" x14ac:dyDescent="0.2">
      <c r="A95" s="1">
        <v>94</v>
      </c>
      <c r="B95" s="1">
        <v>7.5151756872287598E-3</v>
      </c>
      <c r="C95" s="2">
        <f t="shared" si="1"/>
        <v>1.2029895853727869E-3</v>
      </c>
      <c r="E95" s="1">
        <v>0.70918817184548899</v>
      </c>
      <c r="F95" s="1">
        <v>0.61272505666616395</v>
      </c>
      <c r="G95" s="1">
        <v>1.3419371347166101E-2</v>
      </c>
      <c r="H95" s="1">
        <v>9.8421142740463298E-3</v>
      </c>
      <c r="I95" s="1">
        <v>6.6834253582560094E-2</v>
      </c>
      <c r="J95" s="1">
        <v>0.32884214260271799</v>
      </c>
      <c r="K95" s="1">
        <v>208</v>
      </c>
      <c r="L95" s="1" t="s">
        <v>107</v>
      </c>
    </row>
    <row r="96" spans="1:12" x14ac:dyDescent="0.2">
      <c r="A96" s="1">
        <v>95</v>
      </c>
      <c r="B96" s="1">
        <v>8.0850171222484595E-3</v>
      </c>
      <c r="C96" s="2">
        <f t="shared" si="1"/>
        <v>1.2157873469193061E-3</v>
      </c>
      <c r="E96" s="1">
        <v>5.67513967077177E-2</v>
      </c>
      <c r="F96" s="1">
        <v>0.333345061357462</v>
      </c>
      <c r="G96" s="1">
        <v>1.7354249656784199E-4</v>
      </c>
      <c r="H96" s="1">
        <v>6.0781441426556795E-4</v>
      </c>
      <c r="I96" s="1">
        <v>2.1894042133859398E-3</v>
      </c>
      <c r="J96" s="1">
        <v>0.92553378091813598</v>
      </c>
      <c r="K96" s="1">
        <v>84</v>
      </c>
      <c r="L96" s="1" t="s">
        <v>108</v>
      </c>
    </row>
    <row r="97" spans="1:12" x14ac:dyDescent="0.2">
      <c r="A97" s="1">
        <v>96</v>
      </c>
      <c r="B97" s="1">
        <v>8.4176927547463705E-3</v>
      </c>
      <c r="C97" s="2">
        <f t="shared" si="1"/>
        <v>1.2285851084658248E-3</v>
      </c>
      <c r="E97" s="1">
        <v>0.68694536291849695</v>
      </c>
      <c r="F97" s="1">
        <v>0.44859530899700301</v>
      </c>
      <c r="G97" s="1">
        <v>3.2694706438205601E-2</v>
      </c>
      <c r="H97" s="1">
        <v>9.3886303082213199E-2</v>
      </c>
      <c r="I97" s="1">
        <v>0.153238390900234</v>
      </c>
      <c r="J97" s="1">
        <v>0.46190701116604399</v>
      </c>
      <c r="K97" s="1">
        <v>205</v>
      </c>
      <c r="L97" s="1" t="s">
        <v>109</v>
      </c>
    </row>
    <row r="98" spans="1:12" x14ac:dyDescent="0.2">
      <c r="A98" s="1">
        <v>97</v>
      </c>
      <c r="B98" s="1">
        <v>9.0633674624675808E-3</v>
      </c>
      <c r="C98" s="2">
        <f t="shared" si="1"/>
        <v>1.2413828700123439E-3</v>
      </c>
      <c r="E98" s="1">
        <v>0.93191086137291401</v>
      </c>
      <c r="F98" s="1">
        <v>5.1883549143965799E-2</v>
      </c>
      <c r="G98" s="1">
        <v>4.8827364035088097E-2</v>
      </c>
      <c r="H98" s="1">
        <v>2.4904692510883099E-2</v>
      </c>
      <c r="I98" s="1">
        <v>0.259917581248098</v>
      </c>
      <c r="J98" s="1">
        <v>0.25781877329845998</v>
      </c>
      <c r="K98" s="1">
        <v>280</v>
      </c>
      <c r="L98" s="1" t="s">
        <v>110</v>
      </c>
    </row>
    <row r="99" spans="1:12" x14ac:dyDescent="0.2">
      <c r="A99" s="1">
        <v>98</v>
      </c>
      <c r="B99" s="1">
        <v>9.1336504997723503E-3</v>
      </c>
      <c r="C99" s="2">
        <f t="shared" si="1"/>
        <v>1.2541806315588629E-3</v>
      </c>
      <c r="E99" s="1">
        <v>0.912344939390895</v>
      </c>
      <c r="F99" s="1">
        <v>0.37146610938743102</v>
      </c>
      <c r="G99" s="1">
        <v>9.8737378214352106E-2</v>
      </c>
      <c r="H99" s="1">
        <v>9.25656696790912E-3</v>
      </c>
      <c r="I99" s="1">
        <v>0.28126353561946099</v>
      </c>
      <c r="J99" s="1">
        <v>1.2422636348084199E-2</v>
      </c>
      <c r="K99" s="1">
        <v>394</v>
      </c>
      <c r="L99" s="1" t="s">
        <v>111</v>
      </c>
    </row>
    <row r="100" spans="1:12" x14ac:dyDescent="0.2">
      <c r="A100" s="1">
        <v>99</v>
      </c>
      <c r="B100" s="1">
        <v>9.6536249761729996E-3</v>
      </c>
      <c r="C100" s="2">
        <f t="shared" si="1"/>
        <v>1.266978393105382E-3</v>
      </c>
      <c r="E100" s="1">
        <v>0.29727603840677602</v>
      </c>
      <c r="F100" s="1">
        <v>1.15468942732072E-3</v>
      </c>
      <c r="G100" s="1">
        <v>0.80866257559736598</v>
      </c>
      <c r="H100" s="1">
        <v>3.9716566254683498E-2</v>
      </c>
      <c r="I100" s="1">
        <v>0.92541732639722596</v>
      </c>
      <c r="J100" s="1">
        <v>0.361183680985876</v>
      </c>
      <c r="K100" s="1">
        <v>96</v>
      </c>
      <c r="L100" s="1" t="s">
        <v>112</v>
      </c>
    </row>
    <row r="101" spans="1:12" x14ac:dyDescent="0.2">
      <c r="A101" s="1">
        <v>100</v>
      </c>
      <c r="B101" s="1">
        <v>9.8486596289540096E-3</v>
      </c>
      <c r="C101" s="2">
        <f t="shared" si="1"/>
        <v>1.2797761546519009E-3</v>
      </c>
      <c r="E101" s="1">
        <v>3.0244918299442901E-4</v>
      </c>
      <c r="F101" s="1">
        <v>0.613279829412678</v>
      </c>
      <c r="G101" s="1">
        <v>1.00625792123326E-2</v>
      </c>
      <c r="H101" s="1">
        <v>6.2345223035484504E-3</v>
      </c>
      <c r="I101" s="1">
        <v>9.60527379196233E-3</v>
      </c>
      <c r="J101" s="1">
        <v>0.33503827153382099</v>
      </c>
      <c r="K101" s="1">
        <v>50</v>
      </c>
      <c r="L101" s="1" t="s">
        <v>113</v>
      </c>
    </row>
    <row r="102" spans="1:12" x14ac:dyDescent="0.2">
      <c r="A102" s="1">
        <v>101</v>
      </c>
      <c r="B102" s="1">
        <v>9.8664423245750001E-3</v>
      </c>
      <c r="C102" s="2">
        <f t="shared" si="1"/>
        <v>1.2925739161984201E-3</v>
      </c>
      <c r="E102" s="1">
        <v>0.53235356006924595</v>
      </c>
      <c r="F102" s="1">
        <v>0.96284913991038401</v>
      </c>
      <c r="G102" s="1">
        <v>3.1433422459716899E-2</v>
      </c>
      <c r="H102" s="1">
        <v>0.125330856325782</v>
      </c>
      <c r="I102" s="1">
        <v>2.4024573024224302E-3</v>
      </c>
      <c r="J102" s="1">
        <v>0.62145892738097896</v>
      </c>
      <c r="K102" s="1">
        <v>381</v>
      </c>
      <c r="L102" s="1" t="s">
        <v>114</v>
      </c>
    </row>
    <row r="103" spans="1:12" x14ac:dyDescent="0.2">
      <c r="A103" s="1">
        <v>102</v>
      </c>
      <c r="B103" s="1">
        <v>1.00652595600116E-2</v>
      </c>
      <c r="C103" s="2">
        <f t="shared" si="1"/>
        <v>1.305371677744939E-3</v>
      </c>
      <c r="E103" s="1">
        <v>0.51702081886375895</v>
      </c>
      <c r="F103" s="1">
        <v>0.59688585224749002</v>
      </c>
      <c r="G103" s="1">
        <v>0.75702366165104196</v>
      </c>
      <c r="H103" s="1">
        <v>0.73155843154038402</v>
      </c>
      <c r="I103" s="1">
        <v>1.3732231686163301E-2</v>
      </c>
      <c r="J103" s="1">
        <v>0.44888348384835602</v>
      </c>
      <c r="K103" s="1">
        <v>23</v>
      </c>
      <c r="L103" s="1" t="s">
        <v>115</v>
      </c>
    </row>
    <row r="104" spans="1:12" x14ac:dyDescent="0.2">
      <c r="A104" s="1">
        <v>103</v>
      </c>
      <c r="B104" s="1">
        <v>1.0328844907805401E-2</v>
      </c>
      <c r="C104" s="2">
        <f t="shared" si="1"/>
        <v>1.3181694392914581E-3</v>
      </c>
      <c r="E104" s="1">
        <v>0.62853484408021598</v>
      </c>
      <c r="F104" s="1">
        <v>2.3314551034222899E-3</v>
      </c>
      <c r="G104" s="1">
        <v>0.71679739450442204</v>
      </c>
      <c r="H104" s="1">
        <v>0.60960349912225498</v>
      </c>
      <c r="I104" s="1">
        <v>0.20701193785673599</v>
      </c>
      <c r="J104" s="1">
        <v>5.9130243966801103E-2</v>
      </c>
      <c r="K104" s="1">
        <v>109</v>
      </c>
      <c r="L104" s="1" t="s">
        <v>116</v>
      </c>
    </row>
    <row r="105" spans="1:12" x14ac:dyDescent="0.2">
      <c r="A105" s="1">
        <v>104</v>
      </c>
      <c r="B105" s="1">
        <v>1.03682038756529E-2</v>
      </c>
      <c r="C105" s="2">
        <f t="shared" si="1"/>
        <v>1.3309672008379768E-3</v>
      </c>
      <c r="E105" s="1">
        <v>0.59509605873083504</v>
      </c>
      <c r="F105" s="1">
        <v>0.541459296423763</v>
      </c>
      <c r="G105" s="1">
        <v>0.43994874717030302</v>
      </c>
      <c r="H105" s="1">
        <v>0.49843398746242901</v>
      </c>
      <c r="I105" s="1">
        <v>0.57987062060386296</v>
      </c>
      <c r="J105" s="1">
        <v>0.85351706154163998</v>
      </c>
      <c r="K105" s="1">
        <v>326</v>
      </c>
      <c r="L105" s="1" t="s">
        <v>117</v>
      </c>
    </row>
    <row r="106" spans="1:12" x14ac:dyDescent="0.2">
      <c r="A106" s="1">
        <v>105</v>
      </c>
      <c r="B106" s="1">
        <v>1.0978922784415601E-2</v>
      </c>
      <c r="C106" s="2">
        <f t="shared" si="1"/>
        <v>1.343764962384496E-3</v>
      </c>
      <c r="E106" s="1">
        <v>0.68653858829135705</v>
      </c>
      <c r="F106" s="1">
        <v>0.94839226575725599</v>
      </c>
      <c r="G106" s="1">
        <v>0.32418806537087802</v>
      </c>
      <c r="H106" s="1">
        <v>0.226805818126184</v>
      </c>
      <c r="I106" s="1">
        <v>8.2414824162352796E-2</v>
      </c>
      <c r="J106" s="1">
        <v>0.49739632742708101</v>
      </c>
      <c r="K106" s="1">
        <v>430</v>
      </c>
      <c r="L106" s="1" t="s">
        <v>118</v>
      </c>
    </row>
    <row r="107" spans="1:12" x14ac:dyDescent="0.2">
      <c r="A107" s="1">
        <v>106</v>
      </c>
      <c r="B107" s="1">
        <v>1.14772812515488E-2</v>
      </c>
      <c r="C107" s="2">
        <f t="shared" si="1"/>
        <v>1.3565627239310149E-3</v>
      </c>
      <c r="E107" s="1">
        <v>0.16846613529138199</v>
      </c>
      <c r="F107" s="1">
        <v>0.97067684739711402</v>
      </c>
      <c r="G107" s="1">
        <v>0.91695651583122495</v>
      </c>
      <c r="H107" s="1">
        <v>0.36364833467143298</v>
      </c>
      <c r="I107" s="1">
        <v>0.21688015944063499</v>
      </c>
      <c r="J107" s="1">
        <v>0.103888863645529</v>
      </c>
      <c r="K107" s="1">
        <v>104</v>
      </c>
      <c r="L107" s="1" t="s">
        <v>119</v>
      </c>
    </row>
    <row r="108" spans="1:12" x14ac:dyDescent="0.2">
      <c r="A108" s="1">
        <v>107</v>
      </c>
      <c r="B108" s="1">
        <v>1.1572532158614601E-2</v>
      </c>
      <c r="C108" s="2">
        <f t="shared" si="1"/>
        <v>1.3693604854775341E-3</v>
      </c>
      <c r="E108" s="1">
        <v>0.14941166236386699</v>
      </c>
      <c r="F108" s="1">
        <v>1.19368353954123E-2</v>
      </c>
      <c r="G108" s="1">
        <v>0.102319144435718</v>
      </c>
      <c r="H108" s="1">
        <v>5.4735345894848901E-2</v>
      </c>
      <c r="I108" s="1">
        <v>0.23461828711955901</v>
      </c>
      <c r="J108" s="1">
        <v>0.22744747605013699</v>
      </c>
      <c r="K108" s="1">
        <v>180</v>
      </c>
      <c r="L108" s="1" t="s">
        <v>120</v>
      </c>
    </row>
    <row r="109" spans="1:12" x14ac:dyDescent="0.2">
      <c r="A109" s="1">
        <v>108</v>
      </c>
      <c r="B109" s="1">
        <v>1.22971332350251E-2</v>
      </c>
      <c r="C109" s="2">
        <f t="shared" si="1"/>
        <v>1.382158247024053E-3</v>
      </c>
      <c r="E109" s="1">
        <v>0.234958376758268</v>
      </c>
      <c r="F109" s="1">
        <v>1.7821740688986299E-3</v>
      </c>
      <c r="G109" s="1">
        <v>5.2337455062854997E-2</v>
      </c>
      <c r="H109" s="1">
        <v>3.5387448989220499E-2</v>
      </c>
      <c r="I109" s="1">
        <v>0.16006308855065801</v>
      </c>
      <c r="J109" s="1">
        <v>3.0264682955986302E-2</v>
      </c>
      <c r="K109" s="1">
        <v>481</v>
      </c>
      <c r="L109" s="1" t="s">
        <v>121</v>
      </c>
    </row>
    <row r="110" spans="1:12" x14ac:dyDescent="0.2">
      <c r="A110" s="1">
        <v>109</v>
      </c>
      <c r="B110" s="1">
        <v>1.23223109828598E-2</v>
      </c>
      <c r="C110" s="2">
        <f t="shared" si="1"/>
        <v>1.3949560085705721E-3</v>
      </c>
      <c r="E110" s="1">
        <v>0.835392810829788</v>
      </c>
      <c r="F110" s="1">
        <v>0.96555655895797599</v>
      </c>
      <c r="G110" s="1">
        <v>0.455964888602158</v>
      </c>
      <c r="H110" s="1">
        <v>0.91769012791246396</v>
      </c>
      <c r="I110" s="1">
        <v>5.6656626644794997E-2</v>
      </c>
      <c r="J110" s="1">
        <v>9.0270374397374897E-2</v>
      </c>
      <c r="K110" s="1">
        <v>391</v>
      </c>
      <c r="L110" s="1" t="s">
        <v>122</v>
      </c>
    </row>
    <row r="111" spans="1:12" x14ac:dyDescent="0.2">
      <c r="A111" s="1">
        <v>110</v>
      </c>
      <c r="B111" s="1">
        <v>1.24555105521375E-2</v>
      </c>
      <c r="C111" s="2">
        <f t="shared" si="1"/>
        <v>1.4077537701170911E-3</v>
      </c>
      <c r="E111" s="1">
        <v>0.26469158475710303</v>
      </c>
      <c r="F111" s="1">
        <v>0.33513933471025298</v>
      </c>
      <c r="G111" s="1">
        <v>0.45651140901867798</v>
      </c>
      <c r="H111" s="1">
        <v>0.93839128562200402</v>
      </c>
      <c r="I111" s="1">
        <v>0.449008986808481</v>
      </c>
      <c r="J111" s="1">
        <v>0.57579480051785104</v>
      </c>
      <c r="K111" s="1">
        <v>437</v>
      </c>
      <c r="L111" s="1" t="s">
        <v>123</v>
      </c>
    </row>
    <row r="112" spans="1:12" x14ac:dyDescent="0.2">
      <c r="A112" s="1">
        <v>111</v>
      </c>
      <c r="B112" s="1">
        <v>1.24860579835694E-2</v>
      </c>
      <c r="C112" s="2">
        <f t="shared" si="1"/>
        <v>1.4205515316636102E-3</v>
      </c>
      <c r="E112" s="1">
        <v>0.39308211968275403</v>
      </c>
      <c r="F112" s="1">
        <v>0.333969359583701</v>
      </c>
      <c r="G112" s="1">
        <v>9.9081987466800303E-3</v>
      </c>
      <c r="H112" s="1">
        <v>6.6042157814084901E-2</v>
      </c>
      <c r="I112" s="1">
        <v>0.338081884625822</v>
      </c>
      <c r="J112" s="1">
        <v>0.757085144652901</v>
      </c>
      <c r="K112" s="1">
        <v>225</v>
      </c>
      <c r="L112" s="1" t="s">
        <v>124</v>
      </c>
    </row>
    <row r="113" spans="1:12" x14ac:dyDescent="0.2">
      <c r="A113" s="1">
        <v>112</v>
      </c>
      <c r="B113" s="1">
        <v>1.2688832263105399E-2</v>
      </c>
      <c r="C113" s="2">
        <f t="shared" si="1"/>
        <v>1.4333492932101291E-3</v>
      </c>
      <c r="E113" s="1">
        <v>0.53819267416763805</v>
      </c>
      <c r="F113" s="1">
        <v>0.79087692764516104</v>
      </c>
      <c r="G113" s="2">
        <v>7.0557608854257602E-5</v>
      </c>
      <c r="H113" s="2">
        <v>4.7075805620739999E-5</v>
      </c>
      <c r="I113" s="1">
        <v>0.33491118340580001</v>
      </c>
      <c r="J113" s="1">
        <v>0.35991407197733</v>
      </c>
      <c r="K113" s="1">
        <v>122</v>
      </c>
      <c r="L113" s="1" t="s">
        <v>125</v>
      </c>
    </row>
    <row r="114" spans="1:12" x14ac:dyDescent="0.2">
      <c r="A114" s="1">
        <v>113</v>
      </c>
      <c r="B114" s="1">
        <v>1.3740865067266499E-2</v>
      </c>
      <c r="C114" s="2">
        <f t="shared" si="1"/>
        <v>1.4461470547566481E-3</v>
      </c>
      <c r="E114" s="1">
        <v>0.59725272055010203</v>
      </c>
      <c r="F114" s="2">
        <v>4.6405230971013298E-5</v>
      </c>
      <c r="G114" s="1">
        <v>0.21443099926203801</v>
      </c>
      <c r="H114" s="1">
        <v>6.2543959125506199E-2</v>
      </c>
      <c r="I114" s="1">
        <v>0.92942516351637705</v>
      </c>
      <c r="J114" s="1">
        <v>0.740818676090226</v>
      </c>
      <c r="K114" s="1">
        <v>398</v>
      </c>
      <c r="L114" s="1" t="s">
        <v>126</v>
      </c>
    </row>
    <row r="115" spans="1:12" x14ac:dyDescent="0.2">
      <c r="A115" s="1">
        <v>114</v>
      </c>
      <c r="B115" s="1">
        <v>1.3794262587493399E-2</v>
      </c>
      <c r="C115" s="2">
        <f t="shared" si="1"/>
        <v>1.458944816303167E-3</v>
      </c>
      <c r="E115" s="1">
        <v>0.50050434481632</v>
      </c>
      <c r="F115" s="1">
        <v>4.2200809557960796E-3</v>
      </c>
      <c r="G115" s="1">
        <v>0.50121159207333199</v>
      </c>
      <c r="H115" s="1">
        <v>0.89896696794308795</v>
      </c>
      <c r="I115" s="1">
        <v>0.34208550594790699</v>
      </c>
      <c r="J115" s="1">
        <v>0.61931790227988903</v>
      </c>
      <c r="K115" s="1">
        <v>364</v>
      </c>
      <c r="L115" s="1" t="s">
        <v>127</v>
      </c>
    </row>
    <row r="116" spans="1:12" x14ac:dyDescent="0.2">
      <c r="A116" s="1">
        <v>115</v>
      </c>
      <c r="B116" s="1">
        <v>1.40056428001236E-2</v>
      </c>
      <c r="C116" s="2">
        <f t="shared" si="1"/>
        <v>1.4717425778496861E-3</v>
      </c>
      <c r="E116" s="1">
        <v>0.70673239023941703</v>
      </c>
      <c r="F116" s="1">
        <v>0.26610927855823602</v>
      </c>
      <c r="G116" s="1">
        <v>0.84387925704188604</v>
      </c>
      <c r="H116" s="1">
        <v>0.99473504386987899</v>
      </c>
      <c r="I116" s="1">
        <v>0.52124062151275496</v>
      </c>
      <c r="J116" s="1">
        <v>0.43284895066781198</v>
      </c>
      <c r="K116" s="1">
        <v>451</v>
      </c>
      <c r="L116" s="1" t="s">
        <v>128</v>
      </c>
    </row>
    <row r="117" spans="1:12" x14ac:dyDescent="0.2">
      <c r="A117" s="1">
        <v>116</v>
      </c>
      <c r="B117" s="1">
        <v>1.42493058695028E-2</v>
      </c>
      <c r="C117" s="2">
        <f t="shared" si="1"/>
        <v>1.4845403393962051E-3</v>
      </c>
      <c r="E117" s="1">
        <v>0.46675466910457802</v>
      </c>
      <c r="F117" s="1">
        <v>9.7719428185868702E-4</v>
      </c>
      <c r="G117" s="1">
        <v>4.6975346083834198E-2</v>
      </c>
      <c r="H117" s="1">
        <v>6.0130915983656698E-2</v>
      </c>
      <c r="I117" s="1">
        <v>0.13580087510084199</v>
      </c>
      <c r="J117" s="1">
        <v>5.5253403727020201E-2</v>
      </c>
      <c r="K117" s="1">
        <v>74</v>
      </c>
      <c r="L117" s="1" t="s">
        <v>129</v>
      </c>
    </row>
    <row r="118" spans="1:12" x14ac:dyDescent="0.2">
      <c r="A118" s="1">
        <v>117</v>
      </c>
      <c r="B118" s="1">
        <v>1.4270657005949599E-2</v>
      </c>
      <c r="C118" s="2">
        <f t="shared" si="1"/>
        <v>1.4973381009427242E-3</v>
      </c>
      <c r="E118" s="2">
        <v>1.1375272356708199E-5</v>
      </c>
      <c r="F118" s="1">
        <v>0.55626256685015096</v>
      </c>
      <c r="G118" s="1">
        <v>0.88393170240110697</v>
      </c>
      <c r="H118" s="1">
        <v>0.82072387412322301</v>
      </c>
      <c r="I118" s="1">
        <v>0.47991134376589101</v>
      </c>
      <c r="J118" s="1">
        <v>3.45506692643467E-3</v>
      </c>
      <c r="K118" s="1">
        <v>15</v>
      </c>
      <c r="L118" s="1" t="s">
        <v>130</v>
      </c>
    </row>
    <row r="119" spans="1:12" x14ac:dyDescent="0.2">
      <c r="A119" s="1">
        <v>118</v>
      </c>
      <c r="B119" s="1">
        <v>1.48089593195026E-2</v>
      </c>
      <c r="C119" s="2">
        <f t="shared" si="1"/>
        <v>1.5101358624892431E-3</v>
      </c>
      <c r="E119" s="1">
        <v>0.13145463765431101</v>
      </c>
      <c r="F119" s="1">
        <v>0.107308231914268</v>
      </c>
      <c r="G119" s="1">
        <v>0.60533629695328295</v>
      </c>
      <c r="H119" s="1">
        <v>9.8981872637169704E-2</v>
      </c>
      <c r="I119" s="1">
        <v>0.82114923912590798</v>
      </c>
      <c r="J119" s="1">
        <v>4.9231760497932603E-3</v>
      </c>
      <c r="K119" s="1">
        <v>294</v>
      </c>
      <c r="L119" s="1" t="s">
        <v>131</v>
      </c>
    </row>
    <row r="120" spans="1:12" x14ac:dyDescent="0.2">
      <c r="A120" s="1">
        <v>119</v>
      </c>
      <c r="B120" s="1">
        <v>1.5189138100955801E-2</v>
      </c>
      <c r="C120" s="2">
        <f t="shared" si="1"/>
        <v>1.5229336240357623E-3</v>
      </c>
      <c r="E120" s="1">
        <v>0.66371010258586605</v>
      </c>
      <c r="F120" s="1">
        <v>4.4701945131213E-3</v>
      </c>
      <c r="G120" s="1">
        <v>0.61171577979121805</v>
      </c>
      <c r="H120" s="1">
        <v>0.79801939440766201</v>
      </c>
      <c r="I120" s="1">
        <v>0.39181884269974898</v>
      </c>
      <c r="J120" s="1">
        <v>8.9054684154054001E-2</v>
      </c>
      <c r="K120" s="1">
        <v>31</v>
      </c>
      <c r="L120" s="1" t="s">
        <v>132</v>
      </c>
    </row>
    <row r="121" spans="1:12" x14ac:dyDescent="0.2">
      <c r="A121" s="1">
        <v>120</v>
      </c>
      <c r="B121" s="1">
        <v>1.54870866224438E-2</v>
      </c>
      <c r="C121" s="2">
        <f t="shared" si="1"/>
        <v>1.5357313855822812E-3</v>
      </c>
      <c r="E121" s="1">
        <v>0.916431782180683</v>
      </c>
      <c r="F121" s="1">
        <v>0.268674317377669</v>
      </c>
      <c r="G121" s="1">
        <v>6.7226475991456099E-3</v>
      </c>
      <c r="H121" s="1">
        <v>5.0298466996343501E-2</v>
      </c>
      <c r="I121" s="1">
        <v>3.6367791772754898E-2</v>
      </c>
      <c r="J121" s="1">
        <v>0.96156176947177596</v>
      </c>
      <c r="K121" s="1">
        <v>54</v>
      </c>
      <c r="L121" s="1" t="s">
        <v>133</v>
      </c>
    </row>
    <row r="122" spans="1:12" x14ac:dyDescent="0.2">
      <c r="A122" s="1">
        <v>121</v>
      </c>
      <c r="B122" s="1">
        <v>1.55458826903686E-2</v>
      </c>
      <c r="C122" s="2">
        <f t="shared" si="1"/>
        <v>1.5485291471288001E-3</v>
      </c>
      <c r="E122" s="1">
        <v>4.0806342443415099E-2</v>
      </c>
      <c r="F122" s="1">
        <v>2.9231949530943301E-3</v>
      </c>
      <c r="G122" s="1">
        <v>0.96622335568994799</v>
      </c>
      <c r="H122" s="1">
        <v>0.61244054433733797</v>
      </c>
      <c r="I122" s="1">
        <v>0.22639972358416499</v>
      </c>
      <c r="J122" s="1">
        <v>7.8091228477828303E-2</v>
      </c>
      <c r="K122" s="1">
        <v>60</v>
      </c>
      <c r="L122" s="1" t="s">
        <v>134</v>
      </c>
    </row>
    <row r="123" spans="1:12" x14ac:dyDescent="0.2">
      <c r="A123" s="1">
        <v>122</v>
      </c>
      <c r="B123" s="1">
        <v>1.6658355727183501E-2</v>
      </c>
      <c r="C123" s="2">
        <f t="shared" si="1"/>
        <v>1.5613269086753191E-3</v>
      </c>
      <c r="E123" s="1">
        <v>1.9949331278643598E-2</v>
      </c>
      <c r="F123" s="1">
        <v>1.8846981466557802E-2</v>
      </c>
      <c r="G123" s="1">
        <v>1.13632433875427E-2</v>
      </c>
      <c r="H123" s="1">
        <v>7.4707081626866102E-4</v>
      </c>
      <c r="I123" s="1">
        <v>1.9047672418109299E-2</v>
      </c>
      <c r="J123" s="1">
        <v>0.89012624896162196</v>
      </c>
      <c r="K123" s="1">
        <v>412</v>
      </c>
      <c r="L123" s="1" t="s">
        <v>135</v>
      </c>
    </row>
    <row r="124" spans="1:12" x14ac:dyDescent="0.2">
      <c r="A124" s="1">
        <v>123</v>
      </c>
      <c r="B124" s="1">
        <v>1.7316344524203699E-2</v>
      </c>
      <c r="C124" s="2">
        <f t="shared" si="1"/>
        <v>1.5741246702218382E-3</v>
      </c>
      <c r="E124" s="1">
        <v>0.41606514545715101</v>
      </c>
      <c r="F124" s="1">
        <v>0.72318369240097002</v>
      </c>
      <c r="G124" s="1">
        <v>0.77409303093488302</v>
      </c>
      <c r="H124" s="1">
        <v>0.83823982124989305</v>
      </c>
      <c r="I124" s="1">
        <v>0.246942737520806</v>
      </c>
      <c r="J124" s="1">
        <v>8.79367361065774E-4</v>
      </c>
      <c r="K124" s="1">
        <v>99</v>
      </c>
      <c r="L124" s="1" t="s">
        <v>136</v>
      </c>
    </row>
    <row r="125" spans="1:12" x14ac:dyDescent="0.2">
      <c r="A125" s="1">
        <v>124</v>
      </c>
      <c r="B125" s="1">
        <v>1.78203030566562E-2</v>
      </c>
      <c r="C125" s="2">
        <f t="shared" si="1"/>
        <v>1.5869224317683571E-3</v>
      </c>
      <c r="E125" s="1">
        <v>0.46722903453829101</v>
      </c>
      <c r="F125" s="1">
        <v>4.8685183339535802E-2</v>
      </c>
      <c r="G125" s="1">
        <v>5.3001334091180097E-3</v>
      </c>
      <c r="H125" s="1">
        <v>6.56412144156983E-4</v>
      </c>
      <c r="I125" s="1">
        <v>0.62225600170930895</v>
      </c>
      <c r="J125" s="1">
        <v>1.1404664534483799E-2</v>
      </c>
      <c r="K125" s="1">
        <v>156</v>
      </c>
      <c r="L125" s="1" t="s">
        <v>137</v>
      </c>
    </row>
    <row r="126" spans="1:12" x14ac:dyDescent="0.2">
      <c r="A126" s="1">
        <v>125</v>
      </c>
      <c r="B126" s="1">
        <v>1.7903001624190801E-2</v>
      </c>
      <c r="C126" s="2">
        <f t="shared" si="1"/>
        <v>1.5997201933148763E-3</v>
      </c>
      <c r="E126" s="1">
        <v>0.97591952541217997</v>
      </c>
      <c r="F126" s="1">
        <v>0.64700742690454405</v>
      </c>
      <c r="G126" s="1">
        <v>0.16072281873404401</v>
      </c>
      <c r="H126" s="1">
        <v>0.113660246655091</v>
      </c>
      <c r="I126" s="1">
        <v>7.3800196417052003E-2</v>
      </c>
      <c r="J126" s="1">
        <v>0.219980150009812</v>
      </c>
      <c r="K126" s="1">
        <v>46</v>
      </c>
      <c r="L126" s="1" t="s">
        <v>138</v>
      </c>
    </row>
    <row r="127" spans="1:12" x14ac:dyDescent="0.2">
      <c r="A127" s="1">
        <v>126</v>
      </c>
      <c r="B127" s="1">
        <v>1.7965711156978498E-2</v>
      </c>
      <c r="C127" s="2">
        <f t="shared" si="1"/>
        <v>1.6125179548613952E-3</v>
      </c>
      <c r="E127" s="1">
        <v>3.7338447092561601E-2</v>
      </c>
      <c r="F127" s="1">
        <v>0.116263165903597</v>
      </c>
      <c r="G127" s="1">
        <v>0.14317074181945499</v>
      </c>
      <c r="H127" s="1">
        <v>1.03101724094985E-2</v>
      </c>
      <c r="I127" s="1">
        <v>0.144079732961609</v>
      </c>
      <c r="J127" s="1">
        <v>0.236991012753696</v>
      </c>
      <c r="K127" s="1">
        <v>52</v>
      </c>
      <c r="L127" s="1" t="s">
        <v>139</v>
      </c>
    </row>
    <row r="128" spans="1:12" x14ac:dyDescent="0.2">
      <c r="A128" s="1">
        <v>127</v>
      </c>
      <c r="B128" s="1">
        <v>1.8198356608053801E-2</v>
      </c>
      <c r="C128" s="2">
        <f t="shared" si="1"/>
        <v>1.6253157164079143E-3</v>
      </c>
      <c r="E128" s="1">
        <v>7.1989963109858807E-2</v>
      </c>
      <c r="F128" s="2">
        <v>1.8763878481862398E-5</v>
      </c>
      <c r="G128" s="1">
        <v>7.4446739791151406E-2</v>
      </c>
      <c r="H128" s="1">
        <v>1.44855413882074E-3</v>
      </c>
      <c r="I128" s="1">
        <v>0.50818573459162397</v>
      </c>
      <c r="J128" s="1">
        <v>0.242727429346978</v>
      </c>
      <c r="K128" s="1">
        <v>540</v>
      </c>
      <c r="L128" s="1" t="s">
        <v>140</v>
      </c>
    </row>
    <row r="129" spans="1:12" x14ac:dyDescent="0.2">
      <c r="A129" s="1">
        <v>128</v>
      </c>
      <c r="B129" s="1">
        <v>1.8456113833292698E-2</v>
      </c>
      <c r="C129" s="2">
        <f t="shared" si="1"/>
        <v>1.6381134779544333E-3</v>
      </c>
      <c r="E129" s="1">
        <v>0.11703507650546199</v>
      </c>
      <c r="F129" s="1">
        <v>0.43557359846834098</v>
      </c>
      <c r="G129" s="1">
        <v>0.64670616558226401</v>
      </c>
      <c r="H129" s="1">
        <v>0.75949969203362</v>
      </c>
      <c r="I129" s="1">
        <v>4.3586380537636499E-2</v>
      </c>
      <c r="J129" s="1">
        <v>0.98338716409474702</v>
      </c>
      <c r="K129" s="1">
        <v>93</v>
      </c>
      <c r="L129" s="1" t="s">
        <v>141</v>
      </c>
    </row>
    <row r="130" spans="1:12" x14ac:dyDescent="0.2">
      <c r="A130" s="1">
        <v>129</v>
      </c>
      <c r="B130" s="1">
        <v>1.8464696527696299E-2</v>
      </c>
      <c r="C130" s="2">
        <f t="shared" si="1"/>
        <v>1.6509112395009522E-3</v>
      </c>
      <c r="E130" s="1">
        <v>0.29736345002328102</v>
      </c>
      <c r="F130" s="1">
        <v>0.53337727193250195</v>
      </c>
      <c r="G130" s="1">
        <v>2.4160927246836598E-2</v>
      </c>
      <c r="H130" s="1">
        <v>0.18452386838809501</v>
      </c>
      <c r="I130" s="2">
        <v>7.8277900918964192E-9</v>
      </c>
      <c r="J130" s="1">
        <v>0.219907697872258</v>
      </c>
      <c r="K130" s="1">
        <v>222</v>
      </c>
      <c r="L130" s="1" t="s">
        <v>142</v>
      </c>
    </row>
    <row r="131" spans="1:12" x14ac:dyDescent="0.2">
      <c r="A131" s="1">
        <v>130</v>
      </c>
      <c r="B131" s="1">
        <v>1.9924796154536201E-2</v>
      </c>
      <c r="C131" s="2">
        <f t="shared" ref="C131:C194" si="2">(A131/$D$6)*$D$3</f>
        <v>1.6637090010474711E-3</v>
      </c>
      <c r="E131" s="1">
        <v>0.36807376772412198</v>
      </c>
      <c r="F131" s="1">
        <v>9.1310046599658804E-3</v>
      </c>
      <c r="G131" s="1">
        <v>0.83942497651205406</v>
      </c>
      <c r="H131" s="1">
        <v>0.146420951332045</v>
      </c>
      <c r="I131" s="1">
        <v>0.241877769873002</v>
      </c>
      <c r="J131" s="1">
        <v>8.5867949085256003E-3</v>
      </c>
      <c r="K131" s="1">
        <v>499</v>
      </c>
      <c r="L131" s="1" t="s">
        <v>143</v>
      </c>
    </row>
    <row r="132" spans="1:12" x14ac:dyDescent="0.2">
      <c r="A132" s="1">
        <v>131</v>
      </c>
      <c r="B132" s="1">
        <v>2.0039009125867101E-2</v>
      </c>
      <c r="C132" s="2">
        <f t="shared" si="2"/>
        <v>1.6765067625939903E-3</v>
      </c>
      <c r="E132" s="1">
        <v>0.30788062490213403</v>
      </c>
      <c r="F132" s="1">
        <v>0.86400049354645603</v>
      </c>
      <c r="G132" s="1">
        <v>2.6191246396150002E-4</v>
      </c>
      <c r="H132" s="1">
        <v>1.0990793358256199E-3</v>
      </c>
      <c r="I132" s="1">
        <v>7.7694923689601101E-3</v>
      </c>
      <c r="J132" s="1">
        <v>0.33026212627985402</v>
      </c>
      <c r="K132" s="1">
        <v>49</v>
      </c>
      <c r="L132" s="1" t="s">
        <v>144</v>
      </c>
    </row>
    <row r="133" spans="1:12" x14ac:dyDescent="0.2">
      <c r="A133" s="1">
        <v>132</v>
      </c>
      <c r="B133" s="1">
        <v>2.16125667571558E-2</v>
      </c>
      <c r="C133" s="2">
        <f t="shared" si="2"/>
        <v>1.6893045241405092E-3</v>
      </c>
      <c r="E133" s="1">
        <v>4.0233661736651201E-3</v>
      </c>
      <c r="F133" s="1">
        <v>8.4918238509156696E-2</v>
      </c>
      <c r="G133" s="1">
        <v>4.0539741186579803E-3</v>
      </c>
      <c r="H133" s="1">
        <v>3.8986726951302397E-2</v>
      </c>
      <c r="I133" s="1">
        <v>0.161570491875213</v>
      </c>
      <c r="J133" s="1">
        <v>0.21100950570934099</v>
      </c>
      <c r="K133" s="1">
        <v>76</v>
      </c>
      <c r="L133" s="1" t="s">
        <v>145</v>
      </c>
    </row>
    <row r="134" spans="1:12" x14ac:dyDescent="0.2">
      <c r="A134" s="1">
        <v>133</v>
      </c>
      <c r="B134" s="1">
        <v>2.2198196818052501E-2</v>
      </c>
      <c r="C134" s="2">
        <f t="shared" si="2"/>
        <v>1.7021022856870283E-3</v>
      </c>
      <c r="E134" s="1">
        <v>0.54778446370009903</v>
      </c>
      <c r="F134" s="1">
        <v>7.5238487691402798E-3</v>
      </c>
      <c r="G134" s="1">
        <v>0.184742284814572</v>
      </c>
      <c r="H134" s="1">
        <v>6.5883464499166697E-2</v>
      </c>
      <c r="I134" s="1">
        <v>0.114398656888848</v>
      </c>
      <c r="J134" s="1">
        <v>0.17834364270067399</v>
      </c>
      <c r="K134" s="1">
        <v>224</v>
      </c>
      <c r="L134" s="1" t="s">
        <v>146</v>
      </c>
    </row>
    <row r="135" spans="1:12" x14ac:dyDescent="0.2">
      <c r="A135" s="1">
        <v>134</v>
      </c>
      <c r="B135" s="1">
        <v>2.2222809189000998E-2</v>
      </c>
      <c r="C135" s="2">
        <f t="shared" si="2"/>
        <v>1.7149000472335473E-3</v>
      </c>
      <c r="E135" s="1">
        <v>5.39244148872089E-2</v>
      </c>
      <c r="F135" s="1">
        <v>2.9697087830580902E-4</v>
      </c>
      <c r="G135" s="1">
        <v>2.6909369036362402E-2</v>
      </c>
      <c r="H135" s="1">
        <v>2.1349981216992899E-3</v>
      </c>
      <c r="I135" s="1">
        <v>0.53028128523025597</v>
      </c>
      <c r="J135" s="1">
        <v>2.8487246788614102E-3</v>
      </c>
      <c r="K135" s="1">
        <v>26</v>
      </c>
      <c r="L135" s="1" t="s">
        <v>147</v>
      </c>
    </row>
    <row r="136" spans="1:12" x14ac:dyDescent="0.2">
      <c r="A136" s="1">
        <v>135</v>
      </c>
      <c r="B136" s="1">
        <v>2.3543954156209201E-2</v>
      </c>
      <c r="C136" s="2">
        <f t="shared" si="2"/>
        <v>1.7276978087800664E-3</v>
      </c>
      <c r="E136" s="1">
        <v>3.6446824253088601E-2</v>
      </c>
      <c r="F136" s="1">
        <v>0.119093015296428</v>
      </c>
      <c r="G136" s="1">
        <v>0.60087157353454201</v>
      </c>
      <c r="H136" s="1">
        <v>0.41315812415549402</v>
      </c>
      <c r="I136" s="1">
        <v>0.15604345934725</v>
      </c>
      <c r="J136" s="1">
        <v>0.66097294391238204</v>
      </c>
      <c r="K136" s="1">
        <v>78</v>
      </c>
      <c r="L136" s="1" t="s">
        <v>148</v>
      </c>
    </row>
    <row r="137" spans="1:12" x14ac:dyDescent="0.2">
      <c r="A137" s="1">
        <v>136</v>
      </c>
      <c r="B137" s="1">
        <v>2.4656743164003101E-2</v>
      </c>
      <c r="C137" s="2">
        <f t="shared" si="2"/>
        <v>1.7404955703265853E-3</v>
      </c>
      <c r="E137" s="1">
        <v>2.9976586991744901E-2</v>
      </c>
      <c r="F137" s="1">
        <v>0.76857254445774403</v>
      </c>
      <c r="G137" s="1">
        <v>1.7625338680074199E-2</v>
      </c>
      <c r="H137" s="1">
        <v>2.4098979859690301E-2</v>
      </c>
      <c r="I137" s="1">
        <v>1.9349467146423799E-2</v>
      </c>
      <c r="J137" s="1">
        <v>0.41948014848925802</v>
      </c>
      <c r="K137" s="1">
        <v>322</v>
      </c>
      <c r="L137" s="1" t="s">
        <v>149</v>
      </c>
    </row>
    <row r="138" spans="1:12" x14ac:dyDescent="0.2">
      <c r="A138" s="1">
        <v>137</v>
      </c>
      <c r="B138" s="1">
        <v>2.5578181862433401E-2</v>
      </c>
      <c r="C138" s="2">
        <f t="shared" si="2"/>
        <v>1.7532933318731043E-3</v>
      </c>
      <c r="E138" s="1">
        <v>0.84535483303090697</v>
      </c>
      <c r="F138" s="1">
        <v>4.4431907181702703E-3</v>
      </c>
      <c r="G138" s="1">
        <v>0.24935238586383399</v>
      </c>
      <c r="H138" s="1">
        <v>0.52167517316506595</v>
      </c>
      <c r="I138" s="1">
        <v>0.391125268988048</v>
      </c>
      <c r="J138" s="1">
        <v>0.33418986052136501</v>
      </c>
      <c r="K138" s="1">
        <v>497</v>
      </c>
      <c r="L138" s="1" t="s">
        <v>150</v>
      </c>
    </row>
    <row r="139" spans="1:12" x14ac:dyDescent="0.2">
      <c r="A139" s="1">
        <v>138</v>
      </c>
      <c r="B139" s="1">
        <v>2.5608992104686801E-2</v>
      </c>
      <c r="C139" s="2">
        <f t="shared" si="2"/>
        <v>1.7660910934196232E-3</v>
      </c>
      <c r="E139" s="1">
        <v>0.47064295779547399</v>
      </c>
      <c r="F139" s="1">
        <v>0.80991357433776801</v>
      </c>
      <c r="G139" s="1">
        <v>0.30061951440360501</v>
      </c>
      <c r="H139" s="1">
        <v>2.9101057467451199E-2</v>
      </c>
      <c r="I139" s="1">
        <v>0.14658457267772801</v>
      </c>
      <c r="J139" s="1">
        <v>0.94032616676594505</v>
      </c>
      <c r="K139" s="1">
        <v>420</v>
      </c>
      <c r="L139" s="1" t="s">
        <v>151</v>
      </c>
    </row>
    <row r="140" spans="1:12" x14ac:dyDescent="0.2">
      <c r="A140" s="1">
        <v>139</v>
      </c>
      <c r="B140" s="1">
        <v>2.7339264202237801E-2</v>
      </c>
      <c r="C140" s="2">
        <f t="shared" si="2"/>
        <v>1.7788888549661423E-3</v>
      </c>
      <c r="E140" s="1">
        <v>0.43582519412553899</v>
      </c>
      <c r="F140" s="1">
        <v>1.8910543787880301E-3</v>
      </c>
      <c r="G140" s="1">
        <v>0.35805458536674101</v>
      </c>
      <c r="H140" s="1">
        <v>0.37359804113326001</v>
      </c>
      <c r="I140" s="1">
        <v>0.58565155435011396</v>
      </c>
      <c r="J140" s="1">
        <v>0.86040587168647098</v>
      </c>
      <c r="K140" s="1">
        <v>352</v>
      </c>
      <c r="L140" s="1" t="s">
        <v>152</v>
      </c>
    </row>
    <row r="141" spans="1:12" x14ac:dyDescent="0.2">
      <c r="A141" s="1">
        <v>140</v>
      </c>
      <c r="B141" s="1">
        <v>2.7456211947613701E-2</v>
      </c>
      <c r="C141" s="2">
        <f t="shared" si="2"/>
        <v>1.7916866165126613E-3</v>
      </c>
      <c r="E141" s="1">
        <v>6.3036077321170798E-3</v>
      </c>
      <c r="F141" s="1">
        <v>0.80084502800926805</v>
      </c>
      <c r="G141" s="1">
        <v>0.44160738287996998</v>
      </c>
      <c r="H141" s="1">
        <v>0.94072495826428104</v>
      </c>
      <c r="I141" s="1">
        <v>0.27560493148202903</v>
      </c>
      <c r="J141" s="1">
        <v>0.99494007367214998</v>
      </c>
      <c r="K141" s="1">
        <v>463</v>
      </c>
      <c r="L141" s="1" t="s">
        <v>153</v>
      </c>
    </row>
    <row r="142" spans="1:12" x14ac:dyDescent="0.2">
      <c r="A142" s="1">
        <v>141</v>
      </c>
      <c r="B142" s="1">
        <v>2.81967624986252E-2</v>
      </c>
      <c r="C142" s="2">
        <f t="shared" si="2"/>
        <v>1.8044843780591804E-3</v>
      </c>
      <c r="E142" s="1">
        <v>0.16963371584074999</v>
      </c>
      <c r="F142" s="1">
        <v>0.83295009452137703</v>
      </c>
      <c r="G142" s="1">
        <v>1.01213194283401E-3</v>
      </c>
      <c r="H142" s="1">
        <v>0.33460782258043498</v>
      </c>
      <c r="I142" s="1">
        <v>0.68186436373062098</v>
      </c>
      <c r="J142" s="1">
        <v>6.8347627632657795E-2</v>
      </c>
      <c r="K142" s="1">
        <v>95</v>
      </c>
      <c r="L142" s="1" t="s">
        <v>154</v>
      </c>
    </row>
    <row r="143" spans="1:12" x14ac:dyDescent="0.2">
      <c r="A143" s="1">
        <v>142</v>
      </c>
      <c r="B143" s="1">
        <v>2.9945769857785E-2</v>
      </c>
      <c r="C143" s="2">
        <f t="shared" si="2"/>
        <v>1.8172821396056995E-3</v>
      </c>
      <c r="E143" s="1">
        <v>0.412378926178669</v>
      </c>
      <c r="F143" s="1">
        <v>0.10828376387948301</v>
      </c>
      <c r="G143" s="1">
        <v>0.252174350538242</v>
      </c>
      <c r="H143" s="1">
        <v>4.9473468830163299E-2</v>
      </c>
      <c r="I143" s="1">
        <v>0.34729021122024001</v>
      </c>
      <c r="J143" s="1">
        <v>0.40788961967223197</v>
      </c>
      <c r="K143" s="1">
        <v>9</v>
      </c>
      <c r="L143" s="1" t="s">
        <v>155</v>
      </c>
    </row>
    <row r="144" spans="1:12" x14ac:dyDescent="0.2">
      <c r="A144" s="1">
        <v>143</v>
      </c>
      <c r="B144" s="1">
        <v>3.01969142673006E-2</v>
      </c>
      <c r="C144" s="2">
        <f t="shared" si="2"/>
        <v>1.8300799011522182E-3</v>
      </c>
      <c r="E144" s="1">
        <v>0.65819669647014201</v>
      </c>
      <c r="F144" s="1">
        <v>0.76449632756839303</v>
      </c>
      <c r="G144" s="1">
        <v>0.75634174267448495</v>
      </c>
      <c r="H144" s="1">
        <v>0.96787954730636505</v>
      </c>
      <c r="I144" s="1">
        <v>0.711949622898426</v>
      </c>
      <c r="J144" s="1">
        <v>0.27070729092878099</v>
      </c>
      <c r="K144" s="1">
        <v>303</v>
      </c>
      <c r="L144" s="1" t="s">
        <v>156</v>
      </c>
    </row>
    <row r="145" spans="1:12" x14ac:dyDescent="0.2">
      <c r="A145" s="1">
        <v>144</v>
      </c>
      <c r="B145" s="1">
        <v>3.0508739888499399E-2</v>
      </c>
      <c r="C145" s="2">
        <f t="shared" si="2"/>
        <v>1.8428776626987374E-3</v>
      </c>
      <c r="E145" s="1">
        <v>0.97457332465950097</v>
      </c>
      <c r="F145" s="1">
        <v>5.6918815276725501E-2</v>
      </c>
      <c r="G145" s="1">
        <v>0.80698314095517398</v>
      </c>
      <c r="H145" s="1">
        <v>0.47037726332499102</v>
      </c>
      <c r="I145" s="1">
        <v>0.58096275666928798</v>
      </c>
      <c r="J145" s="1">
        <v>0.96406253163325994</v>
      </c>
      <c r="K145" s="1">
        <v>8</v>
      </c>
      <c r="L145" s="1" t="s">
        <v>157</v>
      </c>
    </row>
    <row r="146" spans="1:12" x14ac:dyDescent="0.2">
      <c r="A146" s="1">
        <v>145</v>
      </c>
      <c r="B146" s="1">
        <v>3.0985378415652499E-2</v>
      </c>
      <c r="C146" s="2">
        <f t="shared" si="2"/>
        <v>1.8556754242452565E-3</v>
      </c>
      <c r="E146" s="1">
        <v>0.172377796983533</v>
      </c>
      <c r="F146" s="1">
        <v>0.99453325189201602</v>
      </c>
      <c r="G146" s="1">
        <v>0.98140125159876002</v>
      </c>
      <c r="H146" s="1">
        <v>0.54754220952388399</v>
      </c>
      <c r="I146" s="1">
        <v>0.465058756966854</v>
      </c>
      <c r="J146" s="1">
        <v>0.61397971950770402</v>
      </c>
      <c r="K146" s="1">
        <v>337</v>
      </c>
      <c r="L146" s="1" t="s">
        <v>158</v>
      </c>
    </row>
    <row r="147" spans="1:12" x14ac:dyDescent="0.2">
      <c r="A147" s="1">
        <v>146</v>
      </c>
      <c r="B147" s="1">
        <v>3.10675208778377E-2</v>
      </c>
      <c r="C147" s="2">
        <f t="shared" si="2"/>
        <v>1.8684731857917755E-3</v>
      </c>
      <c r="E147" s="1">
        <v>0.209654796066259</v>
      </c>
      <c r="F147" s="1">
        <v>0.47564338021140601</v>
      </c>
      <c r="G147" s="1">
        <v>0.70232372313999103</v>
      </c>
      <c r="H147" s="1">
        <v>0.83790137044140101</v>
      </c>
      <c r="I147" s="1">
        <v>0.48781040418999899</v>
      </c>
      <c r="J147" s="1">
        <v>0.50634790785634598</v>
      </c>
      <c r="K147" s="1">
        <v>479</v>
      </c>
      <c r="L147" s="1" t="s">
        <v>159</v>
      </c>
    </row>
    <row r="148" spans="1:12" x14ac:dyDescent="0.2">
      <c r="A148" s="1">
        <v>147</v>
      </c>
      <c r="B148" s="1">
        <v>3.11324794969964E-2</v>
      </c>
      <c r="C148" s="2">
        <f t="shared" si="2"/>
        <v>1.8812709473382942E-3</v>
      </c>
      <c r="E148" s="1">
        <v>8.5747050073823203E-2</v>
      </c>
      <c r="F148" s="1">
        <v>0.28870003707668201</v>
      </c>
      <c r="G148" s="1">
        <v>0.10714367090342999</v>
      </c>
      <c r="H148" s="1">
        <v>4.9780756720004801E-2</v>
      </c>
      <c r="I148" s="1">
        <v>1.6157508248105401E-4</v>
      </c>
      <c r="J148" s="1">
        <v>0.89267908486803405</v>
      </c>
      <c r="K148" s="1">
        <v>483</v>
      </c>
      <c r="L148" s="1" t="s">
        <v>160</v>
      </c>
    </row>
    <row r="149" spans="1:12" x14ac:dyDescent="0.2">
      <c r="A149" s="1">
        <v>148</v>
      </c>
      <c r="B149" s="1">
        <v>3.1671372152126898E-2</v>
      </c>
      <c r="C149" s="2">
        <f t="shared" si="2"/>
        <v>1.8940687088848133E-3</v>
      </c>
      <c r="E149" s="1">
        <v>0.19677545600578999</v>
      </c>
      <c r="F149" s="1">
        <v>9.96273440880584E-2</v>
      </c>
      <c r="G149" s="1">
        <v>0.13854046269256401</v>
      </c>
      <c r="H149" s="1">
        <v>2.9373044279489099E-2</v>
      </c>
      <c r="I149" s="1">
        <v>0.69904400829198099</v>
      </c>
      <c r="J149" s="1">
        <v>0.29638825188864498</v>
      </c>
      <c r="K149" s="1">
        <v>466</v>
      </c>
      <c r="L149" s="1" t="s">
        <v>161</v>
      </c>
    </row>
    <row r="150" spans="1:12" x14ac:dyDescent="0.2">
      <c r="A150" s="1">
        <v>149</v>
      </c>
      <c r="B150" s="1">
        <v>3.1860143932342502E-2</v>
      </c>
      <c r="C150" s="2">
        <f t="shared" si="2"/>
        <v>1.9068664704313325E-3</v>
      </c>
      <c r="E150" s="1">
        <v>3.26441772481398E-3</v>
      </c>
      <c r="F150" s="1">
        <v>5.2257974391274602E-2</v>
      </c>
      <c r="G150" s="1">
        <v>0.37427474989193099</v>
      </c>
      <c r="H150" s="1">
        <v>0.87477379710801395</v>
      </c>
      <c r="I150" s="1">
        <v>0.33947018980089599</v>
      </c>
      <c r="J150" s="1">
        <v>0.88894859832050999</v>
      </c>
      <c r="K150" s="1">
        <v>292</v>
      </c>
      <c r="L150" s="1" t="s">
        <v>162</v>
      </c>
    </row>
    <row r="151" spans="1:12" x14ac:dyDescent="0.2">
      <c r="A151" s="1">
        <v>150</v>
      </c>
      <c r="B151" s="1">
        <v>3.2083837871539303E-2</v>
      </c>
      <c r="C151" s="2">
        <f t="shared" si="2"/>
        <v>1.9196642319778516E-3</v>
      </c>
      <c r="E151" s="1">
        <v>0.79721108155908504</v>
      </c>
      <c r="F151" s="1">
        <v>0.41814097392131799</v>
      </c>
      <c r="G151" s="1">
        <v>0.704189630102105</v>
      </c>
      <c r="H151" s="1">
        <v>0.59034196245272297</v>
      </c>
      <c r="I151" s="1">
        <v>0.44785263105092199</v>
      </c>
      <c r="J151" s="1">
        <v>0.72516684116218399</v>
      </c>
      <c r="K151" s="1">
        <v>101</v>
      </c>
      <c r="L151" s="1" t="s">
        <v>163</v>
      </c>
    </row>
    <row r="152" spans="1:12" x14ac:dyDescent="0.2">
      <c r="A152" s="1">
        <v>151</v>
      </c>
      <c r="B152" s="1">
        <v>3.31674410744731E-2</v>
      </c>
      <c r="C152" s="2">
        <f t="shared" si="2"/>
        <v>1.9324619935243703E-3</v>
      </c>
      <c r="E152" s="1">
        <v>3.4906207430078899E-3</v>
      </c>
      <c r="F152" s="1">
        <v>3.2013051682913997E-2</v>
      </c>
      <c r="G152" s="1">
        <v>0.19154594825805099</v>
      </c>
      <c r="H152" s="1">
        <v>3.7916047713120698E-3</v>
      </c>
      <c r="I152" s="1">
        <v>0.37958140080966801</v>
      </c>
      <c r="J152" s="1">
        <v>5.2028541432252703E-2</v>
      </c>
      <c r="K152" s="1">
        <v>472</v>
      </c>
      <c r="L152" s="1" t="s">
        <v>164</v>
      </c>
    </row>
    <row r="153" spans="1:12" x14ac:dyDescent="0.2">
      <c r="A153" s="1">
        <v>152</v>
      </c>
      <c r="B153" s="1">
        <v>3.6386331801289397E-2</v>
      </c>
      <c r="C153" s="2">
        <f t="shared" si="2"/>
        <v>1.9452597550708895E-3</v>
      </c>
      <c r="E153" s="1">
        <v>0.954937440280336</v>
      </c>
      <c r="F153" s="1">
        <v>0.49193595595110501</v>
      </c>
      <c r="G153" s="1">
        <v>0.75472492724344498</v>
      </c>
      <c r="H153" s="1">
        <v>0.76476413606149596</v>
      </c>
      <c r="I153" s="1">
        <v>0.72103787835820699</v>
      </c>
      <c r="J153" s="1">
        <v>0.69406087574919495</v>
      </c>
      <c r="K153" s="1">
        <v>175</v>
      </c>
      <c r="L153" s="1" t="s">
        <v>165</v>
      </c>
    </row>
    <row r="154" spans="1:12" x14ac:dyDescent="0.2">
      <c r="A154" s="1">
        <v>153</v>
      </c>
      <c r="B154" s="1">
        <v>3.7594586650441401E-2</v>
      </c>
      <c r="C154" s="2">
        <f t="shared" si="2"/>
        <v>1.9580575166174086E-3</v>
      </c>
      <c r="E154" s="1">
        <v>0.64014670608911495</v>
      </c>
      <c r="F154" s="1">
        <v>0.53987255376023502</v>
      </c>
      <c r="G154" s="1">
        <v>0.37288925278720497</v>
      </c>
      <c r="H154" s="1">
        <v>0.14052150891343301</v>
      </c>
      <c r="I154" s="1">
        <v>0.204761045357681</v>
      </c>
      <c r="J154" s="1">
        <v>0.78270882490188198</v>
      </c>
      <c r="K154" s="1">
        <v>520</v>
      </c>
      <c r="L154" s="1" t="s">
        <v>166</v>
      </c>
    </row>
    <row r="155" spans="1:12" x14ac:dyDescent="0.2">
      <c r="A155" s="1">
        <v>154</v>
      </c>
      <c r="B155" s="1">
        <v>3.7686193166249098E-2</v>
      </c>
      <c r="C155" s="2">
        <f t="shared" si="2"/>
        <v>1.9708552781639277E-3</v>
      </c>
      <c r="E155" s="1">
        <v>0.14424756100976099</v>
      </c>
      <c r="F155" s="1">
        <v>3.2928796175027298E-3</v>
      </c>
      <c r="G155" s="1">
        <v>0.51427514834029597</v>
      </c>
      <c r="H155" s="1">
        <v>6.5815785292537204E-2</v>
      </c>
      <c r="I155" s="1">
        <v>0.75983359902888803</v>
      </c>
      <c r="J155" s="1">
        <v>0.65949562146520901</v>
      </c>
      <c r="K155" s="1">
        <v>534</v>
      </c>
      <c r="L155" s="1" t="s">
        <v>167</v>
      </c>
    </row>
    <row r="156" spans="1:12" x14ac:dyDescent="0.2">
      <c r="A156" s="1">
        <v>155</v>
      </c>
      <c r="B156" s="1">
        <v>3.8136629714904502E-2</v>
      </c>
      <c r="C156" s="2">
        <f t="shared" si="2"/>
        <v>1.9836530397104465E-3</v>
      </c>
      <c r="E156" s="1">
        <v>0.18893777334498901</v>
      </c>
      <c r="F156" s="1">
        <v>0.97533569741831005</v>
      </c>
      <c r="G156" s="1">
        <v>0.33208018603299799</v>
      </c>
      <c r="H156" s="1">
        <v>0.39721263569364201</v>
      </c>
      <c r="I156" s="1">
        <v>0.114120290044044</v>
      </c>
      <c r="J156" s="1">
        <v>0.77271995483004896</v>
      </c>
      <c r="K156" s="1">
        <v>67</v>
      </c>
      <c r="L156" s="1" t="s">
        <v>168</v>
      </c>
    </row>
    <row r="157" spans="1:12" x14ac:dyDescent="0.2">
      <c r="A157" s="1">
        <v>156</v>
      </c>
      <c r="B157" s="1">
        <v>3.8174863318984197E-2</v>
      </c>
      <c r="C157" s="2">
        <f t="shared" si="2"/>
        <v>1.9964508012569656E-3</v>
      </c>
      <c r="E157" s="1">
        <v>1.6454431992766801E-2</v>
      </c>
      <c r="F157" s="1">
        <v>0.62742304854687003</v>
      </c>
      <c r="G157" s="1">
        <v>6.1536090438468402E-2</v>
      </c>
      <c r="H157" s="1">
        <v>5.9640725437412702E-2</v>
      </c>
      <c r="I157" s="1">
        <v>1.05411699601358E-2</v>
      </c>
      <c r="J157" s="1">
        <v>3.7731539192925198E-2</v>
      </c>
      <c r="K157" s="1">
        <v>191</v>
      </c>
      <c r="L157" s="1" t="s">
        <v>169</v>
      </c>
    </row>
    <row r="158" spans="1:12" x14ac:dyDescent="0.2">
      <c r="A158" s="1">
        <v>157</v>
      </c>
      <c r="B158" s="1">
        <v>3.9250304268899E-2</v>
      </c>
      <c r="C158" s="2">
        <f t="shared" si="2"/>
        <v>2.0092485628034847E-3</v>
      </c>
      <c r="E158" s="1">
        <v>0.88185230561892503</v>
      </c>
      <c r="F158" s="1">
        <v>3.8047328251671298E-3</v>
      </c>
      <c r="G158" s="1">
        <v>0.201291375801224</v>
      </c>
      <c r="H158" s="1">
        <v>0.49895370080401302</v>
      </c>
      <c r="I158" s="1">
        <v>0.52748955239790896</v>
      </c>
      <c r="J158" s="1">
        <v>0.56693486854401798</v>
      </c>
      <c r="K158" s="1">
        <v>477</v>
      </c>
      <c r="L158" s="1" t="s">
        <v>170</v>
      </c>
    </row>
    <row r="159" spans="1:12" x14ac:dyDescent="0.2">
      <c r="A159" s="1">
        <v>158</v>
      </c>
      <c r="B159" s="1">
        <v>3.9633637184188303E-2</v>
      </c>
      <c r="C159" s="2">
        <f t="shared" si="2"/>
        <v>2.0220463243500035E-3</v>
      </c>
      <c r="E159" s="1">
        <v>0.67003191952212204</v>
      </c>
      <c r="F159" s="1">
        <v>0.43692261925248399</v>
      </c>
      <c r="G159" s="1">
        <v>0.97009402940171496</v>
      </c>
      <c r="H159" s="1">
        <v>0.93622551189952097</v>
      </c>
      <c r="I159" s="1">
        <v>0.946554070974711</v>
      </c>
      <c r="J159" s="1">
        <v>0.48362415367026601</v>
      </c>
      <c r="K159" s="1">
        <v>552</v>
      </c>
      <c r="L159" s="1" t="s">
        <v>171</v>
      </c>
    </row>
    <row r="160" spans="1:12" x14ac:dyDescent="0.2">
      <c r="A160" s="1">
        <v>159</v>
      </c>
      <c r="B160" s="1">
        <v>3.9995579305742997E-2</v>
      </c>
      <c r="C160" s="2">
        <f t="shared" si="2"/>
        <v>2.0348440858965222E-3</v>
      </c>
      <c r="E160" s="1">
        <v>0.49898388391644499</v>
      </c>
      <c r="F160" s="1">
        <v>0.40348511974241003</v>
      </c>
      <c r="G160" s="1">
        <v>0.89970739925537402</v>
      </c>
      <c r="H160" s="1">
        <v>0.73509812281885401</v>
      </c>
      <c r="I160" s="1">
        <v>0.83161577078208404</v>
      </c>
      <c r="J160" s="1">
        <v>0.76679348726607499</v>
      </c>
      <c r="K160" s="1">
        <v>504</v>
      </c>
      <c r="L160" s="1" t="s">
        <v>172</v>
      </c>
    </row>
    <row r="161" spans="1:12" x14ac:dyDescent="0.2">
      <c r="A161" s="1">
        <v>160</v>
      </c>
      <c r="B161" s="1">
        <v>3.9995579305744197E-2</v>
      </c>
      <c r="C161" s="2">
        <f t="shared" si="2"/>
        <v>2.0476418474430413E-3</v>
      </c>
      <c r="E161" s="1">
        <v>0.49898388391645898</v>
      </c>
      <c r="F161" s="1">
        <v>0.40348511974241602</v>
      </c>
      <c r="G161" s="1">
        <v>0.89970739925530896</v>
      </c>
      <c r="H161" s="1">
        <v>0.73509812281887699</v>
      </c>
      <c r="I161" s="1">
        <v>0.83161577078214299</v>
      </c>
      <c r="J161" s="1">
        <v>0.76679348726617003</v>
      </c>
      <c r="K161" s="1">
        <v>527</v>
      </c>
      <c r="L161" s="1" t="s">
        <v>173</v>
      </c>
    </row>
    <row r="162" spans="1:12" x14ac:dyDescent="0.2">
      <c r="A162" s="1">
        <v>161</v>
      </c>
      <c r="B162" s="1">
        <v>4.1306588926563699E-2</v>
      </c>
      <c r="C162" s="2">
        <f t="shared" si="2"/>
        <v>2.0604396089895604E-3</v>
      </c>
      <c r="E162" s="1">
        <v>0.561401087393816</v>
      </c>
      <c r="F162" s="1">
        <v>0.47775451603930102</v>
      </c>
      <c r="G162" s="1">
        <v>0.69868041633596101</v>
      </c>
      <c r="H162" s="1">
        <v>0.470148655572804</v>
      </c>
      <c r="I162" s="1">
        <v>0.39814972225643602</v>
      </c>
      <c r="J162" s="1">
        <v>0.54742237840159302</v>
      </c>
      <c r="K162" s="1">
        <v>266</v>
      </c>
      <c r="L162" s="1" t="s">
        <v>174</v>
      </c>
    </row>
    <row r="163" spans="1:12" x14ac:dyDescent="0.2">
      <c r="A163" s="1">
        <v>162</v>
      </c>
      <c r="B163" s="1">
        <v>4.1830399467061803E-2</v>
      </c>
      <c r="C163" s="2">
        <f t="shared" si="2"/>
        <v>2.0732373705360796E-3</v>
      </c>
      <c r="E163" s="1">
        <v>0.82874629972008396</v>
      </c>
      <c r="F163" s="1">
        <v>4.6342796576542104E-3</v>
      </c>
      <c r="G163" s="1">
        <v>0.67339659441778998</v>
      </c>
      <c r="H163" s="1">
        <v>0.48073909107873702</v>
      </c>
      <c r="I163" s="1">
        <v>0.62279338501696202</v>
      </c>
      <c r="J163" s="1">
        <v>1.4858893737341301E-2</v>
      </c>
      <c r="K163" s="1">
        <v>278</v>
      </c>
      <c r="L163" s="1" t="s">
        <v>175</v>
      </c>
    </row>
    <row r="164" spans="1:12" x14ac:dyDescent="0.2">
      <c r="A164" s="1">
        <v>163</v>
      </c>
      <c r="B164" s="1">
        <v>4.1935610810993403E-2</v>
      </c>
      <c r="C164" s="2">
        <f t="shared" si="2"/>
        <v>2.0860351320825983E-3</v>
      </c>
      <c r="E164" s="1">
        <v>0.67934184298657296</v>
      </c>
      <c r="F164" s="1">
        <v>0.230089275861774</v>
      </c>
      <c r="G164" s="2">
        <v>1.13536824332475E-5</v>
      </c>
      <c r="H164" s="1">
        <v>1.14525333181996E-4</v>
      </c>
      <c r="I164" s="1">
        <v>1.98493304947963E-2</v>
      </c>
      <c r="J164" s="1">
        <v>0.13096962748871799</v>
      </c>
      <c r="K164" s="1">
        <v>228</v>
      </c>
      <c r="L164" s="1" t="s">
        <v>176</v>
      </c>
    </row>
    <row r="165" spans="1:12" x14ac:dyDescent="0.2">
      <c r="A165" s="1">
        <v>164</v>
      </c>
      <c r="B165" s="1">
        <v>4.2506779905404302E-2</v>
      </c>
      <c r="C165" s="2">
        <f t="shared" si="2"/>
        <v>2.0988328936291174E-3</v>
      </c>
      <c r="E165" s="1">
        <v>0.54289071350697304</v>
      </c>
      <c r="F165" s="1">
        <v>0.748424898265315</v>
      </c>
      <c r="G165" s="1">
        <v>0.78783901921131005</v>
      </c>
      <c r="H165" s="1">
        <v>0.46637629382106</v>
      </c>
      <c r="I165" s="1">
        <v>4.3203892989884104E-3</v>
      </c>
      <c r="J165" s="1">
        <v>0.66535139451468805</v>
      </c>
      <c r="K165" s="1">
        <v>100</v>
      </c>
      <c r="L165" s="1" t="s">
        <v>177</v>
      </c>
    </row>
    <row r="166" spans="1:12" x14ac:dyDescent="0.2">
      <c r="A166" s="1">
        <v>165</v>
      </c>
      <c r="B166" s="1">
        <v>4.2751379493308102E-2</v>
      </c>
      <c r="C166" s="2">
        <f t="shared" si="2"/>
        <v>2.1116306551756366E-3</v>
      </c>
      <c r="E166" s="1">
        <v>0.86733991605059402</v>
      </c>
      <c r="F166" s="1">
        <v>0.74970528046134699</v>
      </c>
      <c r="G166" s="1">
        <v>0.28297646654180902</v>
      </c>
      <c r="H166" s="1">
        <v>3.4187570384479803E-2</v>
      </c>
      <c r="I166" s="1">
        <v>5.6720902257810003E-4</v>
      </c>
      <c r="J166" s="1">
        <v>0.75161049048286899</v>
      </c>
      <c r="K166" s="1">
        <v>81</v>
      </c>
      <c r="L166" s="1" t="s">
        <v>178</v>
      </c>
    </row>
    <row r="167" spans="1:12" x14ac:dyDescent="0.2">
      <c r="A167" s="1">
        <v>166</v>
      </c>
      <c r="B167" s="1">
        <v>4.4959263292086001E-2</v>
      </c>
      <c r="C167" s="2">
        <f t="shared" si="2"/>
        <v>2.1244284167221557E-3</v>
      </c>
      <c r="E167" s="1">
        <v>0.54623932380223805</v>
      </c>
      <c r="F167" s="1">
        <v>0.17539784932585101</v>
      </c>
      <c r="G167" s="1">
        <v>0.258412401714815</v>
      </c>
      <c r="H167" s="1">
        <v>0.245518869288186</v>
      </c>
      <c r="I167" s="1">
        <v>0.46884263203148002</v>
      </c>
      <c r="J167" s="1">
        <v>0.97681530502809</v>
      </c>
      <c r="K167" s="1">
        <v>490</v>
      </c>
      <c r="L167" s="1" t="s">
        <v>179</v>
      </c>
    </row>
    <row r="168" spans="1:12" x14ac:dyDescent="0.2">
      <c r="A168" s="1">
        <v>167</v>
      </c>
      <c r="B168" s="1">
        <v>4.5553763855488802E-2</v>
      </c>
      <c r="C168" s="2">
        <f t="shared" si="2"/>
        <v>2.1372261782686744E-3</v>
      </c>
      <c r="E168" s="1">
        <v>0.99645211915431497</v>
      </c>
      <c r="F168" s="1">
        <v>0.64917778493237299</v>
      </c>
      <c r="G168" s="1">
        <v>0.97677112620304896</v>
      </c>
      <c r="H168" s="1">
        <v>0.74502000356576104</v>
      </c>
      <c r="I168" s="1">
        <v>0.79234336343964695</v>
      </c>
      <c r="J168" s="1">
        <v>0.82684273714239598</v>
      </c>
      <c r="K168" s="1">
        <v>340</v>
      </c>
      <c r="L168" s="1" t="s">
        <v>180</v>
      </c>
    </row>
    <row r="169" spans="1:12" x14ac:dyDescent="0.2">
      <c r="A169" s="1">
        <v>168</v>
      </c>
      <c r="B169" s="1">
        <v>4.5553763855488802E-2</v>
      </c>
      <c r="C169" s="2">
        <f t="shared" si="2"/>
        <v>2.1500239398151936E-3</v>
      </c>
      <c r="E169" s="1">
        <v>0.99645211915431497</v>
      </c>
      <c r="F169" s="1">
        <v>0.64917778493237299</v>
      </c>
      <c r="G169" s="1">
        <v>0.97677112620304896</v>
      </c>
      <c r="H169" s="1">
        <v>0.74502000356576104</v>
      </c>
      <c r="I169" s="1">
        <v>0.79234336343964695</v>
      </c>
      <c r="J169" s="1">
        <v>0.82684273714239598</v>
      </c>
      <c r="K169" s="1">
        <v>404</v>
      </c>
      <c r="L169" s="1" t="s">
        <v>181</v>
      </c>
    </row>
    <row r="170" spans="1:12" x14ac:dyDescent="0.2">
      <c r="A170" s="1">
        <v>169</v>
      </c>
      <c r="B170" s="1">
        <v>4.5553763855489399E-2</v>
      </c>
      <c r="C170" s="2">
        <f t="shared" si="2"/>
        <v>2.1628217013617127E-3</v>
      </c>
      <c r="E170" s="1">
        <v>0.99645211915781695</v>
      </c>
      <c r="F170" s="1">
        <v>0.649177784932364</v>
      </c>
      <c r="G170" s="1">
        <v>0.97677112620286399</v>
      </c>
      <c r="H170" s="1">
        <v>0.74502000356577402</v>
      </c>
      <c r="I170" s="1">
        <v>0.79234336343967304</v>
      </c>
      <c r="J170" s="1">
        <v>0.82684273714244805</v>
      </c>
      <c r="K170" s="1">
        <v>307</v>
      </c>
      <c r="L170" s="1" t="s">
        <v>182</v>
      </c>
    </row>
    <row r="171" spans="1:12" x14ac:dyDescent="0.2">
      <c r="A171" s="1">
        <v>170</v>
      </c>
      <c r="B171" s="1">
        <v>4.7224630567343197E-2</v>
      </c>
      <c r="C171" s="2">
        <f t="shared" si="2"/>
        <v>2.1756194629082319E-3</v>
      </c>
      <c r="E171" s="1">
        <v>0.50672987092186395</v>
      </c>
      <c r="F171" s="1">
        <v>0.94208173912174697</v>
      </c>
      <c r="G171" s="1">
        <v>0.99214276556279901</v>
      </c>
      <c r="H171" s="1">
        <v>0.70696989148454903</v>
      </c>
      <c r="I171" s="1">
        <v>0.180325095190807</v>
      </c>
      <c r="J171" s="1">
        <v>0.487094872307268</v>
      </c>
      <c r="K171" s="1">
        <v>251</v>
      </c>
      <c r="L171" s="1" t="s">
        <v>183</v>
      </c>
    </row>
    <row r="172" spans="1:12" x14ac:dyDescent="0.2">
      <c r="A172" s="1">
        <v>171</v>
      </c>
      <c r="B172" s="1">
        <v>4.7630991933431698E-2</v>
      </c>
      <c r="C172" s="2">
        <f t="shared" si="2"/>
        <v>2.1884172244547506E-3</v>
      </c>
      <c r="E172" s="1">
        <v>0.125914655944563</v>
      </c>
      <c r="F172" s="1">
        <v>2.2244453765699898E-3</v>
      </c>
      <c r="G172" s="1">
        <v>0.51862389493418404</v>
      </c>
      <c r="H172" s="1">
        <v>4.6205483440025903E-2</v>
      </c>
      <c r="I172" s="1">
        <v>0.70865995489412903</v>
      </c>
      <c r="J172" s="1">
        <v>0.89119810753361395</v>
      </c>
      <c r="K172" s="1">
        <v>439</v>
      </c>
      <c r="L172" s="1" t="s">
        <v>184</v>
      </c>
    </row>
    <row r="173" spans="1:12" x14ac:dyDescent="0.2">
      <c r="A173" s="1">
        <v>172</v>
      </c>
      <c r="B173" s="1">
        <v>4.9645090207545303E-2</v>
      </c>
      <c r="C173" s="2">
        <f t="shared" si="2"/>
        <v>2.2012149860012697E-3</v>
      </c>
      <c r="E173" s="1">
        <v>1.77635328336955E-4</v>
      </c>
      <c r="F173" s="1">
        <v>0.17008843143346999</v>
      </c>
      <c r="G173" s="1">
        <v>0.46979936992514898</v>
      </c>
      <c r="H173" s="1">
        <v>0.21443755530166</v>
      </c>
      <c r="I173" s="1">
        <v>7.1305627066228297E-2</v>
      </c>
      <c r="J173" s="1">
        <v>0.17609499512827501</v>
      </c>
      <c r="K173" s="1">
        <v>537</v>
      </c>
      <c r="L173" s="1" t="s">
        <v>185</v>
      </c>
    </row>
    <row r="174" spans="1:12" x14ac:dyDescent="0.2">
      <c r="A174" s="1">
        <v>173</v>
      </c>
      <c r="B174" s="1">
        <v>4.98093491446608E-2</v>
      </c>
      <c r="C174" s="2">
        <f t="shared" si="2"/>
        <v>2.2140127475477889E-3</v>
      </c>
      <c r="E174" s="1">
        <v>0.65578942131495499</v>
      </c>
      <c r="F174" s="1">
        <v>7.0656195281992601E-2</v>
      </c>
      <c r="G174" s="1">
        <v>0.34649184773267999</v>
      </c>
      <c r="H174" s="1">
        <v>0.41068691492894599</v>
      </c>
      <c r="I174" s="1">
        <v>0.17603068558510299</v>
      </c>
      <c r="J174" s="1">
        <v>0.85545734115192196</v>
      </c>
      <c r="K174" s="1">
        <v>253</v>
      </c>
      <c r="L174" s="1" t="s">
        <v>186</v>
      </c>
    </row>
    <row r="175" spans="1:12" x14ac:dyDescent="0.2">
      <c r="A175" s="1">
        <v>174</v>
      </c>
      <c r="B175" s="1">
        <v>5.1914971098180801E-2</v>
      </c>
      <c r="C175" s="2">
        <f t="shared" si="2"/>
        <v>2.2268105090943076E-3</v>
      </c>
      <c r="E175" s="1">
        <v>0.77905354614187905</v>
      </c>
      <c r="F175" s="1">
        <v>0.46439662003897603</v>
      </c>
      <c r="G175" s="1">
        <v>0.55719191571097604</v>
      </c>
      <c r="H175" s="1">
        <v>0.52315949775746595</v>
      </c>
      <c r="I175" s="1">
        <v>0.71709384363509099</v>
      </c>
      <c r="J175" s="1">
        <v>0.72122824378553396</v>
      </c>
      <c r="K175" s="1">
        <v>212</v>
      </c>
      <c r="L175" s="1" t="s">
        <v>187</v>
      </c>
    </row>
    <row r="176" spans="1:12" x14ac:dyDescent="0.2">
      <c r="A176" s="1">
        <v>175</v>
      </c>
      <c r="B176" s="1">
        <v>5.3694509858593101E-2</v>
      </c>
      <c r="C176" s="2">
        <f t="shared" si="2"/>
        <v>2.2396082706408263E-3</v>
      </c>
      <c r="E176" s="1">
        <v>0.127532397471012</v>
      </c>
      <c r="F176" s="1">
        <v>0.164171721363468</v>
      </c>
      <c r="G176" s="1">
        <v>1.04724223146326E-2</v>
      </c>
      <c r="H176" s="1">
        <v>0.70448088268694498</v>
      </c>
      <c r="I176" s="1">
        <v>0.15854495727068599</v>
      </c>
      <c r="J176" s="1">
        <v>0.178505809440343</v>
      </c>
      <c r="K176" s="1">
        <v>6</v>
      </c>
      <c r="L176" s="1" t="s">
        <v>188</v>
      </c>
    </row>
    <row r="177" spans="1:12" x14ac:dyDescent="0.2">
      <c r="A177" s="1">
        <v>176</v>
      </c>
      <c r="B177" s="1">
        <v>5.5726854520591999E-2</v>
      </c>
      <c r="C177" s="2">
        <f t="shared" si="2"/>
        <v>2.2524060321873454E-3</v>
      </c>
      <c r="E177" s="1">
        <v>0.11874134768332301</v>
      </c>
      <c r="F177" s="1">
        <v>1.1092705558217199E-2</v>
      </c>
      <c r="G177" s="1">
        <v>6.5998479190351497E-2</v>
      </c>
      <c r="H177" s="1">
        <v>2.97536112756396E-3</v>
      </c>
      <c r="I177" s="1">
        <v>0.77575513935694296</v>
      </c>
      <c r="J177" s="1">
        <v>0.201598257313791</v>
      </c>
      <c r="K177" s="1">
        <v>151</v>
      </c>
      <c r="L177" s="1" t="s">
        <v>189</v>
      </c>
    </row>
    <row r="178" spans="1:12" x14ac:dyDescent="0.2">
      <c r="A178" s="1">
        <v>177</v>
      </c>
      <c r="B178" s="1">
        <v>5.6966249692096599E-2</v>
      </c>
      <c r="C178" s="2">
        <f t="shared" si="2"/>
        <v>2.2652037937338646E-3</v>
      </c>
      <c r="E178" s="1">
        <v>0.46063700042415501</v>
      </c>
      <c r="F178" s="1">
        <v>0.60673521898469995</v>
      </c>
      <c r="G178" s="1">
        <v>0.79054490722220905</v>
      </c>
      <c r="H178" s="1">
        <v>0.77772732284841595</v>
      </c>
      <c r="I178" s="1">
        <v>0.72147481903486499</v>
      </c>
      <c r="J178" s="1">
        <v>0.83657591606045301</v>
      </c>
      <c r="K178" s="1">
        <v>19</v>
      </c>
      <c r="L178" s="1" t="s">
        <v>190</v>
      </c>
    </row>
    <row r="179" spans="1:12" x14ac:dyDescent="0.2">
      <c r="A179" s="1">
        <v>178</v>
      </c>
      <c r="B179" s="1">
        <v>5.8814610975123499E-2</v>
      </c>
      <c r="C179" s="2">
        <f t="shared" si="2"/>
        <v>2.2780015552803837E-3</v>
      </c>
      <c r="E179" s="1">
        <v>0.11601869243874401</v>
      </c>
      <c r="F179" s="1">
        <v>0.42795149355896001</v>
      </c>
      <c r="G179" s="1">
        <v>1.5313584640297101E-3</v>
      </c>
      <c r="H179" s="1">
        <v>4.8692360455629901E-4</v>
      </c>
      <c r="I179" s="1">
        <v>3.6855696350261098E-2</v>
      </c>
      <c r="J179" s="1">
        <v>2.0791328519561499E-2</v>
      </c>
      <c r="K179" s="1">
        <v>166</v>
      </c>
      <c r="L179" s="1" t="s">
        <v>191</v>
      </c>
    </row>
    <row r="180" spans="1:12" x14ac:dyDescent="0.2">
      <c r="A180" s="1">
        <v>179</v>
      </c>
      <c r="B180" s="1">
        <v>5.9249085971365703E-2</v>
      </c>
      <c r="C180" s="2">
        <f t="shared" si="2"/>
        <v>2.2907993168269024E-3</v>
      </c>
      <c r="E180" s="1">
        <v>0.64437903550380404</v>
      </c>
      <c r="F180" s="1">
        <v>1.1271476852748399E-3</v>
      </c>
      <c r="G180" s="1">
        <v>9.6602699013636897E-2</v>
      </c>
      <c r="H180" s="1">
        <v>9.1109760356731295E-2</v>
      </c>
      <c r="I180" s="1">
        <v>0.19405020458681299</v>
      </c>
      <c r="J180" s="1">
        <v>0.13232014753830099</v>
      </c>
      <c r="K180" s="1">
        <v>525</v>
      </c>
      <c r="L180" s="1" t="s">
        <v>192</v>
      </c>
    </row>
    <row r="181" spans="1:12" x14ac:dyDescent="0.2">
      <c r="A181" s="1">
        <v>180</v>
      </c>
      <c r="B181" s="1">
        <v>5.9440072620739998E-2</v>
      </c>
      <c r="C181" s="2">
        <f t="shared" si="2"/>
        <v>2.3035970783734216E-3</v>
      </c>
      <c r="E181" s="1">
        <v>1.01854464473413E-2</v>
      </c>
      <c r="F181" s="1">
        <v>0.94766191294611402</v>
      </c>
      <c r="G181" s="1">
        <v>0.87348676830945304</v>
      </c>
      <c r="H181" s="1">
        <v>0.67585018793622298</v>
      </c>
      <c r="I181" s="1">
        <v>0.57482781680524397</v>
      </c>
      <c r="J181" s="1">
        <v>0.53587418845893398</v>
      </c>
      <c r="K181" s="1">
        <v>390</v>
      </c>
      <c r="L181" s="1" t="s">
        <v>193</v>
      </c>
    </row>
    <row r="182" spans="1:12" x14ac:dyDescent="0.2">
      <c r="A182" s="1">
        <v>181</v>
      </c>
      <c r="B182" s="1">
        <v>6.1668442795644499E-2</v>
      </c>
      <c r="C182" s="2">
        <f t="shared" si="2"/>
        <v>2.3163948399199407E-3</v>
      </c>
      <c r="E182" s="1">
        <v>0.87140676121202099</v>
      </c>
      <c r="F182" s="1">
        <v>7.0053839775209602E-4</v>
      </c>
      <c r="G182" s="1">
        <v>0.16181455567480699</v>
      </c>
      <c r="H182" s="1">
        <v>2.1117704016946799E-2</v>
      </c>
      <c r="I182" s="1">
        <v>0.61557123567446104</v>
      </c>
      <c r="J182" s="1">
        <v>0.17751462348470001</v>
      </c>
      <c r="K182" s="1">
        <v>473</v>
      </c>
      <c r="L182" s="1" t="s">
        <v>194</v>
      </c>
    </row>
    <row r="183" spans="1:12" x14ac:dyDescent="0.2">
      <c r="A183" s="1">
        <v>182</v>
      </c>
      <c r="B183" s="1">
        <v>6.3615901255168195E-2</v>
      </c>
      <c r="C183" s="2">
        <f t="shared" si="2"/>
        <v>2.3291926014664599E-3</v>
      </c>
      <c r="E183" s="1">
        <v>0.63273842143735104</v>
      </c>
      <c r="F183" s="1">
        <v>0.54067582305039597</v>
      </c>
      <c r="G183" s="1">
        <v>0.97219061309818999</v>
      </c>
      <c r="H183" s="1">
        <v>0.82703433698180695</v>
      </c>
      <c r="I183" s="1">
        <v>0.90159674304492798</v>
      </c>
      <c r="J183" s="1">
        <v>0.48999121414524499</v>
      </c>
      <c r="K183" s="1">
        <v>264</v>
      </c>
      <c r="L183" s="1" t="s">
        <v>195</v>
      </c>
    </row>
    <row r="184" spans="1:12" x14ac:dyDescent="0.2">
      <c r="A184" s="1">
        <v>183</v>
      </c>
      <c r="B184" s="1">
        <v>6.3674488127021797E-2</v>
      </c>
      <c r="C184" s="2">
        <f t="shared" si="2"/>
        <v>2.3419903630129786E-3</v>
      </c>
      <c r="E184" s="1">
        <v>0.88469313518450798</v>
      </c>
      <c r="F184" s="1">
        <v>0.49502272769231498</v>
      </c>
      <c r="G184" s="1">
        <v>0.76830902020738601</v>
      </c>
      <c r="H184" s="1">
        <v>0.78205308605074597</v>
      </c>
      <c r="I184" s="1">
        <v>1.9743022008525501E-3</v>
      </c>
      <c r="J184" s="1">
        <v>0.53344524545974503</v>
      </c>
      <c r="K184" s="1">
        <v>22</v>
      </c>
      <c r="L184" s="1" t="s">
        <v>196</v>
      </c>
    </row>
    <row r="185" spans="1:12" x14ac:dyDescent="0.2">
      <c r="A185" s="1">
        <v>184</v>
      </c>
      <c r="B185" s="1">
        <v>6.3806832740517599E-2</v>
      </c>
      <c r="C185" s="2">
        <f t="shared" si="2"/>
        <v>2.3547881245594977E-3</v>
      </c>
      <c r="E185" s="1">
        <v>0.25204551397508201</v>
      </c>
      <c r="F185" s="1">
        <v>9.5741231445977806E-2</v>
      </c>
      <c r="G185" s="1">
        <v>0.233421696444468</v>
      </c>
      <c r="H185" s="1">
        <v>0.176757116203929</v>
      </c>
      <c r="I185" s="1">
        <v>0.12959693472071501</v>
      </c>
      <c r="J185" s="1">
        <v>0.280657321431794</v>
      </c>
      <c r="K185" s="1">
        <v>158</v>
      </c>
      <c r="L185" s="1" t="s">
        <v>197</v>
      </c>
    </row>
    <row r="186" spans="1:12" x14ac:dyDescent="0.2">
      <c r="A186" s="1">
        <v>185</v>
      </c>
      <c r="B186" s="1">
        <v>6.4039203564052696E-2</v>
      </c>
      <c r="C186" s="2">
        <f t="shared" si="2"/>
        <v>2.3675858861060169E-3</v>
      </c>
      <c r="E186" s="1">
        <v>0.54156166824901397</v>
      </c>
      <c r="F186" s="1">
        <v>0.523082870202488</v>
      </c>
      <c r="G186" s="1">
        <v>0.91501404007099496</v>
      </c>
      <c r="H186" s="1">
        <v>0.99726272855417097</v>
      </c>
      <c r="I186" s="1">
        <v>0.90495582878243097</v>
      </c>
      <c r="J186" s="1">
        <v>0.42463794598245402</v>
      </c>
      <c r="K186" s="1">
        <v>559</v>
      </c>
      <c r="L186" s="1" t="s">
        <v>198</v>
      </c>
    </row>
    <row r="187" spans="1:12" x14ac:dyDescent="0.2">
      <c r="A187" s="1">
        <v>186</v>
      </c>
      <c r="B187" s="1">
        <v>6.4985487674350306E-2</v>
      </c>
      <c r="C187" s="2">
        <f t="shared" si="2"/>
        <v>2.380383647652536E-3</v>
      </c>
      <c r="E187" s="1">
        <v>0.54813021297497899</v>
      </c>
      <c r="F187" s="1">
        <v>0.65682819535933601</v>
      </c>
      <c r="G187" s="2">
        <v>2.3866857256377E-9</v>
      </c>
      <c r="H187" s="2">
        <v>2.19230216600295E-10</v>
      </c>
      <c r="I187" s="2">
        <v>9.3091743476285399E-6</v>
      </c>
      <c r="J187" s="1">
        <v>1.17408676766595E-2</v>
      </c>
      <c r="K187" s="1">
        <v>118</v>
      </c>
      <c r="L187" s="1" t="s">
        <v>199</v>
      </c>
    </row>
    <row r="188" spans="1:12" x14ac:dyDescent="0.2">
      <c r="A188" s="1">
        <v>187</v>
      </c>
      <c r="B188" s="1">
        <v>6.7577390756747596E-2</v>
      </c>
      <c r="C188" s="2">
        <f t="shared" si="2"/>
        <v>2.3931814091990547E-3</v>
      </c>
      <c r="E188" s="1">
        <v>0.37847679908859</v>
      </c>
      <c r="F188" s="1">
        <v>0.13585376189995599</v>
      </c>
      <c r="G188" s="1">
        <v>1.9068940171892701E-3</v>
      </c>
      <c r="H188" s="1">
        <v>9.9616116085803194E-4</v>
      </c>
      <c r="I188" s="1">
        <v>8.8424240243318394E-2</v>
      </c>
      <c r="J188" s="1">
        <v>0.27475963675364001</v>
      </c>
      <c r="K188" s="1">
        <v>134</v>
      </c>
      <c r="L188" s="1" t="s">
        <v>200</v>
      </c>
    </row>
    <row r="189" spans="1:12" x14ac:dyDescent="0.2">
      <c r="A189" s="1">
        <v>188</v>
      </c>
      <c r="B189" s="1">
        <v>6.7919312990288194E-2</v>
      </c>
      <c r="C189" s="2">
        <f t="shared" si="2"/>
        <v>2.4059791707455739E-3</v>
      </c>
      <c r="E189" s="1">
        <v>3.5532492165608102E-2</v>
      </c>
      <c r="F189" s="1">
        <v>4.9678356971423802E-4</v>
      </c>
      <c r="G189" s="1">
        <v>0.203627812929699</v>
      </c>
      <c r="H189" s="1">
        <v>0.103192035384907</v>
      </c>
      <c r="I189" s="1">
        <v>0.80587326324486197</v>
      </c>
      <c r="J189" s="1">
        <v>0.62701855289427999</v>
      </c>
      <c r="K189" s="1">
        <v>358</v>
      </c>
      <c r="L189" s="1" t="s">
        <v>201</v>
      </c>
    </row>
    <row r="190" spans="1:12" x14ac:dyDescent="0.2">
      <c r="A190" s="1">
        <v>189</v>
      </c>
      <c r="B190" s="1">
        <v>7.0765801475274906E-2</v>
      </c>
      <c r="C190" s="2">
        <f t="shared" si="2"/>
        <v>2.418776932292093E-3</v>
      </c>
      <c r="E190" s="1">
        <v>0.62697965466974703</v>
      </c>
      <c r="F190" s="1">
        <v>0.73685646085893797</v>
      </c>
      <c r="G190" s="1">
        <v>0.32962079306069703</v>
      </c>
      <c r="H190" s="1">
        <v>0.93484981173580906</v>
      </c>
      <c r="I190" s="1">
        <v>0.91462860007065205</v>
      </c>
      <c r="J190" s="1">
        <v>0.62752291249982906</v>
      </c>
      <c r="K190" s="1">
        <v>115</v>
      </c>
      <c r="L190" s="1" t="s">
        <v>202</v>
      </c>
    </row>
    <row r="191" spans="1:12" x14ac:dyDescent="0.2">
      <c r="A191" s="1">
        <v>190</v>
      </c>
      <c r="B191" s="1">
        <v>7.1545162124898504E-2</v>
      </c>
      <c r="C191" s="2">
        <f t="shared" si="2"/>
        <v>2.4315746938386121E-3</v>
      </c>
      <c r="E191" s="1">
        <v>2.45759960137838E-2</v>
      </c>
      <c r="F191" s="1">
        <v>3.1729928128217802E-2</v>
      </c>
      <c r="G191" s="1">
        <v>3.9651560553215903E-3</v>
      </c>
      <c r="H191" s="1">
        <v>2.8228163094993299E-2</v>
      </c>
      <c r="I191" s="1">
        <v>4.8248511409441301E-2</v>
      </c>
      <c r="J191" s="1">
        <v>0.25767479643458702</v>
      </c>
      <c r="K191" s="1">
        <v>150</v>
      </c>
      <c r="L191" s="1" t="s">
        <v>203</v>
      </c>
    </row>
    <row r="192" spans="1:12" x14ac:dyDescent="0.2">
      <c r="A192" s="1">
        <v>191</v>
      </c>
      <c r="B192" s="1">
        <v>7.1628631512086094E-2</v>
      </c>
      <c r="C192" s="2">
        <f t="shared" si="2"/>
        <v>2.4443724553851309E-3</v>
      </c>
      <c r="E192" s="1">
        <v>0.88628455990913202</v>
      </c>
      <c r="F192" s="1">
        <v>0.50103659990334304</v>
      </c>
      <c r="G192" s="1">
        <v>0.77143859363239797</v>
      </c>
      <c r="H192" s="1">
        <v>0.78500693157192902</v>
      </c>
      <c r="I192" s="1">
        <v>2.2802485338668998E-3</v>
      </c>
      <c r="J192" s="1">
        <v>0.53914849719902103</v>
      </c>
      <c r="K192" s="1">
        <v>5</v>
      </c>
      <c r="L192" s="1" t="s">
        <v>204</v>
      </c>
    </row>
    <row r="193" spans="1:12" x14ac:dyDescent="0.2">
      <c r="A193" s="1">
        <v>192</v>
      </c>
      <c r="B193" s="1">
        <v>7.1805376479992494E-2</v>
      </c>
      <c r="C193" s="2">
        <f t="shared" si="2"/>
        <v>2.4571702169316496E-3</v>
      </c>
      <c r="E193" s="1">
        <v>0.28723934432811898</v>
      </c>
      <c r="F193" s="1">
        <v>0.46324368250113701</v>
      </c>
      <c r="G193" s="1">
        <v>1.27725713874166E-3</v>
      </c>
      <c r="H193" s="1">
        <v>2.0815682181614999E-4</v>
      </c>
      <c r="I193" s="1">
        <v>6.0680477963234404E-3</v>
      </c>
      <c r="J193" s="1">
        <v>3.7410262565279302E-2</v>
      </c>
      <c r="K193" s="1">
        <v>121</v>
      </c>
      <c r="L193" s="1" t="s">
        <v>205</v>
      </c>
    </row>
    <row r="194" spans="1:12" x14ac:dyDescent="0.2">
      <c r="A194" s="1">
        <v>193</v>
      </c>
      <c r="B194" s="1">
        <v>7.26749757380592E-2</v>
      </c>
      <c r="C194" s="2">
        <f t="shared" si="2"/>
        <v>2.4699679784781687E-3</v>
      </c>
      <c r="E194" s="1">
        <v>0.25828694176454497</v>
      </c>
      <c r="F194" s="1">
        <v>0.96396713533285705</v>
      </c>
      <c r="G194" s="1">
        <v>0.38200319397661398</v>
      </c>
      <c r="H194" s="1">
        <v>0.70138391856702098</v>
      </c>
      <c r="I194" s="1">
        <v>0.88980401286455901</v>
      </c>
      <c r="J194" s="1">
        <v>5.2047790708593999E-2</v>
      </c>
      <c r="K194" s="1">
        <v>392</v>
      </c>
      <c r="L194" s="1" t="s">
        <v>206</v>
      </c>
    </row>
    <row r="195" spans="1:12" x14ac:dyDescent="0.2">
      <c r="A195" s="1">
        <v>194</v>
      </c>
      <c r="B195" s="1">
        <v>7.4377472020616703E-2</v>
      </c>
      <c r="C195" s="2">
        <f t="shared" ref="C195:C258" si="3">(A195/$D$6)*$D$3</f>
        <v>2.4827657400246879E-3</v>
      </c>
      <c r="E195" s="1">
        <v>0.89442631245348303</v>
      </c>
      <c r="F195" s="1">
        <v>0.93807129337139195</v>
      </c>
      <c r="G195" s="1">
        <v>0.59764743364045703</v>
      </c>
      <c r="H195" s="1">
        <v>0.94600413961862095</v>
      </c>
      <c r="I195" s="1">
        <v>0.87793542918186995</v>
      </c>
      <c r="J195" s="1">
        <v>0.76656425715542198</v>
      </c>
      <c r="K195" s="1">
        <v>165</v>
      </c>
      <c r="L195" s="1" t="s">
        <v>207</v>
      </c>
    </row>
    <row r="196" spans="1:12" x14ac:dyDescent="0.2">
      <c r="A196" s="1">
        <v>195</v>
      </c>
      <c r="B196" s="1">
        <v>7.4434036004223395E-2</v>
      </c>
      <c r="C196" s="2">
        <f t="shared" si="3"/>
        <v>2.4955635015712066E-3</v>
      </c>
      <c r="E196" s="1">
        <v>0.36065005737441203</v>
      </c>
      <c r="F196" s="2">
        <v>7.3001314753747698E-5</v>
      </c>
      <c r="G196" s="1">
        <v>4.7018637078327701E-2</v>
      </c>
      <c r="H196" s="1">
        <v>1.6882784116228799E-2</v>
      </c>
      <c r="I196" s="1">
        <v>0.56279892130451403</v>
      </c>
      <c r="J196" s="1">
        <v>2.39208836745933E-3</v>
      </c>
      <c r="K196" s="1">
        <v>474</v>
      </c>
      <c r="L196" s="1" t="s">
        <v>208</v>
      </c>
    </row>
    <row r="197" spans="1:12" x14ac:dyDescent="0.2">
      <c r="A197" s="1">
        <v>196</v>
      </c>
      <c r="B197" s="1">
        <v>7.4709179565407693E-2</v>
      </c>
      <c r="C197" s="2">
        <f t="shared" si="3"/>
        <v>2.5083612631177257E-3</v>
      </c>
      <c r="E197" s="1">
        <v>3.5994553588469298E-4</v>
      </c>
      <c r="F197" s="1">
        <v>0.126124382711607</v>
      </c>
      <c r="G197" s="1">
        <v>1.8736456052721399E-2</v>
      </c>
      <c r="H197" s="1">
        <v>1.4037060570419001E-2</v>
      </c>
      <c r="I197" s="1">
        <v>0.360187613656056</v>
      </c>
      <c r="J197" s="1">
        <v>1.16871786359813E-2</v>
      </c>
      <c r="K197" s="1">
        <v>506</v>
      </c>
      <c r="L197" s="1" t="s">
        <v>209</v>
      </c>
    </row>
    <row r="198" spans="1:12" x14ac:dyDescent="0.2">
      <c r="A198" s="1">
        <v>197</v>
      </c>
      <c r="B198" s="1">
        <v>7.4885479463430493E-2</v>
      </c>
      <c r="C198" s="2">
        <f t="shared" si="3"/>
        <v>2.5211590246642449E-3</v>
      </c>
      <c r="E198" s="1">
        <v>4.3758671312008598E-2</v>
      </c>
      <c r="F198" s="1">
        <v>0.50500900523114101</v>
      </c>
      <c r="G198" s="1">
        <v>0.58833650764550105</v>
      </c>
      <c r="H198" s="1">
        <v>0.23539441085940799</v>
      </c>
      <c r="I198" s="1">
        <v>0.99145833742842404</v>
      </c>
      <c r="J198" s="1">
        <v>0.30010104970510898</v>
      </c>
      <c r="K198" s="1">
        <v>110</v>
      </c>
      <c r="L198" s="1" t="s">
        <v>210</v>
      </c>
    </row>
    <row r="199" spans="1:12" x14ac:dyDescent="0.2">
      <c r="A199" s="1">
        <v>198</v>
      </c>
      <c r="B199" s="1">
        <v>7.5273715093272894E-2</v>
      </c>
      <c r="C199" s="2">
        <f t="shared" si="3"/>
        <v>2.533956786210764E-3</v>
      </c>
      <c r="E199" s="1">
        <v>0.96436724995427503</v>
      </c>
      <c r="F199" s="1">
        <v>0.38192884342550598</v>
      </c>
      <c r="G199" s="1">
        <v>0.25966676450009801</v>
      </c>
      <c r="H199" s="1">
        <v>3.5123063597965101E-3</v>
      </c>
      <c r="I199" s="1">
        <v>0.36619657697430402</v>
      </c>
      <c r="J199" s="1">
        <v>0.155237062566496</v>
      </c>
      <c r="K199" s="1">
        <v>411</v>
      </c>
      <c r="L199" s="1" t="s">
        <v>211</v>
      </c>
    </row>
    <row r="200" spans="1:12" x14ac:dyDescent="0.2">
      <c r="A200" s="1">
        <v>199</v>
      </c>
      <c r="B200" s="1">
        <v>7.5842597232015099E-2</v>
      </c>
      <c r="C200" s="2">
        <f t="shared" si="3"/>
        <v>2.5467545477572827E-3</v>
      </c>
      <c r="E200" s="1">
        <v>0.174346694340346</v>
      </c>
      <c r="F200" s="1">
        <v>3.0833055557008299E-2</v>
      </c>
      <c r="G200" s="1">
        <v>4.5895033119290302E-2</v>
      </c>
      <c r="H200" s="1">
        <v>4.1740492734071996E-3</v>
      </c>
      <c r="I200" s="1">
        <v>0.81883131358727201</v>
      </c>
      <c r="J200" s="1">
        <v>0.14082597660153001</v>
      </c>
      <c r="K200" s="1">
        <v>149</v>
      </c>
      <c r="L200" s="1" t="s">
        <v>212</v>
      </c>
    </row>
    <row r="201" spans="1:12" x14ac:dyDescent="0.2">
      <c r="A201" s="1">
        <v>200</v>
      </c>
      <c r="B201" s="1">
        <v>8.0188378423921694E-2</v>
      </c>
      <c r="C201" s="2">
        <f t="shared" si="3"/>
        <v>2.5595523093038018E-3</v>
      </c>
      <c r="E201" s="1">
        <v>0.496750446861638</v>
      </c>
      <c r="F201" s="1">
        <v>1.3842602172206999E-2</v>
      </c>
      <c r="G201" s="1">
        <v>0.628689571309067</v>
      </c>
      <c r="H201" s="1">
        <v>0.58662057258926104</v>
      </c>
      <c r="I201" s="1">
        <v>0.23919631474110201</v>
      </c>
      <c r="J201" s="1">
        <v>7.7652653176894099E-2</v>
      </c>
      <c r="K201" s="1">
        <v>498</v>
      </c>
      <c r="L201" s="1" t="s">
        <v>213</v>
      </c>
    </row>
    <row r="202" spans="1:12" x14ac:dyDescent="0.2">
      <c r="A202" s="1">
        <v>201</v>
      </c>
      <c r="B202" s="1">
        <v>8.0414718488017095E-2</v>
      </c>
      <c r="C202" s="2">
        <f t="shared" si="3"/>
        <v>2.572350070850321E-3</v>
      </c>
      <c r="E202" s="1">
        <v>0.360418971702401</v>
      </c>
      <c r="F202" s="1">
        <v>9.2815742119183003E-2</v>
      </c>
      <c r="G202" s="1">
        <v>0.65815434869146505</v>
      </c>
      <c r="H202" s="1">
        <v>0.63587037758781295</v>
      </c>
      <c r="I202" s="1">
        <v>0.363589845997072</v>
      </c>
      <c r="J202" s="1">
        <v>0.89026155206061797</v>
      </c>
      <c r="K202" s="1">
        <v>179</v>
      </c>
      <c r="L202" s="1" t="s">
        <v>214</v>
      </c>
    </row>
    <row r="203" spans="1:12" x14ac:dyDescent="0.2">
      <c r="A203" s="1">
        <v>202</v>
      </c>
      <c r="B203" s="1">
        <v>8.0616722089574003E-2</v>
      </c>
      <c r="C203" s="2">
        <f t="shared" si="3"/>
        <v>2.5851478323968401E-3</v>
      </c>
      <c r="E203" s="1">
        <v>1.48718470018198E-2</v>
      </c>
      <c r="F203" s="1">
        <v>0.15689523384185899</v>
      </c>
      <c r="G203" s="1">
        <v>0.891665798958447</v>
      </c>
      <c r="H203" s="1">
        <v>0.36476766710634501</v>
      </c>
      <c r="I203" s="1">
        <v>0.101839209380148</v>
      </c>
      <c r="J203" s="1">
        <v>0.43141234721761401</v>
      </c>
      <c r="K203" s="1">
        <v>235</v>
      </c>
      <c r="L203" s="1" t="s">
        <v>215</v>
      </c>
    </row>
    <row r="204" spans="1:12" x14ac:dyDescent="0.2">
      <c r="A204" s="1">
        <v>203</v>
      </c>
      <c r="B204" s="1">
        <v>8.3171506503731105E-2</v>
      </c>
      <c r="C204" s="2">
        <f t="shared" si="3"/>
        <v>2.5979455939433588E-3</v>
      </c>
      <c r="E204" s="1">
        <v>0.93310074824612699</v>
      </c>
      <c r="F204" s="1">
        <v>0.64155896290568404</v>
      </c>
      <c r="G204" s="1">
        <v>0.63465123095007503</v>
      </c>
      <c r="H204" s="1">
        <v>0.257199352883482</v>
      </c>
      <c r="I204" s="1">
        <v>0.24294726626226401</v>
      </c>
      <c r="J204" s="1">
        <v>0.58907812466403098</v>
      </c>
      <c r="K204" s="1">
        <v>232</v>
      </c>
      <c r="L204" s="1" t="s">
        <v>216</v>
      </c>
    </row>
    <row r="205" spans="1:12" x14ac:dyDescent="0.2">
      <c r="A205" s="1">
        <v>204</v>
      </c>
      <c r="B205" s="1">
        <v>8.4592146581935604E-2</v>
      </c>
      <c r="C205" s="2">
        <f t="shared" si="3"/>
        <v>2.610743355489878E-3</v>
      </c>
      <c r="E205" s="2">
        <v>4.2380594812508898E-7</v>
      </c>
      <c r="F205" s="1">
        <v>1.7302099218497499E-2</v>
      </c>
      <c r="G205" s="1">
        <v>0.79723107972853802</v>
      </c>
      <c r="H205" s="1">
        <v>0.90987122172502199</v>
      </c>
      <c r="I205" s="1">
        <v>0.62027181844465396</v>
      </c>
      <c r="J205" s="1">
        <v>0.205997795154886</v>
      </c>
      <c r="K205" s="1">
        <v>409</v>
      </c>
      <c r="L205" s="1" t="s">
        <v>217</v>
      </c>
    </row>
    <row r="206" spans="1:12" x14ac:dyDescent="0.2">
      <c r="A206" s="1">
        <v>205</v>
      </c>
      <c r="B206" s="1">
        <v>8.7073345477478706E-2</v>
      </c>
      <c r="C206" s="2">
        <f t="shared" si="3"/>
        <v>2.6235411170363971E-3</v>
      </c>
      <c r="E206" s="1">
        <v>0.45804093849896099</v>
      </c>
      <c r="F206" s="1">
        <v>0.61394631872374505</v>
      </c>
      <c r="G206" s="2">
        <v>1.05175702753011E-5</v>
      </c>
      <c r="H206" s="1">
        <v>7.3826780422054099E-4</v>
      </c>
      <c r="I206" s="1">
        <v>1.2366520208662799E-2</v>
      </c>
      <c r="J206" s="1">
        <v>0.36505830145838902</v>
      </c>
      <c r="K206" s="1">
        <v>214</v>
      </c>
      <c r="L206" s="1" t="s">
        <v>218</v>
      </c>
    </row>
    <row r="207" spans="1:12" x14ac:dyDescent="0.2">
      <c r="A207" s="1">
        <v>206</v>
      </c>
      <c r="B207" s="1">
        <v>8.7875724134814204E-2</v>
      </c>
      <c r="C207" s="2">
        <f t="shared" si="3"/>
        <v>2.6363388785829163E-3</v>
      </c>
      <c r="E207" s="1">
        <v>5.84416355840399E-3</v>
      </c>
      <c r="F207" s="1">
        <v>0.97237695963776605</v>
      </c>
      <c r="G207" s="1">
        <v>0.110769141180749</v>
      </c>
      <c r="H207" s="1">
        <v>0.158018581743466</v>
      </c>
      <c r="I207" s="1">
        <v>0.226192109924545</v>
      </c>
      <c r="J207" s="1">
        <v>7.7138737940340596E-2</v>
      </c>
      <c r="K207" s="1">
        <v>367</v>
      </c>
      <c r="L207" s="1" t="s">
        <v>219</v>
      </c>
    </row>
    <row r="208" spans="1:12" x14ac:dyDescent="0.2">
      <c r="A208" s="1">
        <v>207</v>
      </c>
      <c r="B208" s="1">
        <v>9.0272910390492497E-2</v>
      </c>
      <c r="C208" s="2">
        <f t="shared" si="3"/>
        <v>2.649136640129435E-3</v>
      </c>
      <c r="E208" s="1">
        <v>0.87928886192053102</v>
      </c>
      <c r="F208" s="1">
        <v>0.80808458112588499</v>
      </c>
      <c r="G208" s="1">
        <v>1.5564609829343001E-2</v>
      </c>
      <c r="H208" s="1">
        <v>2.6565245743707101E-2</v>
      </c>
      <c r="I208" s="2">
        <v>4.8952471343443301E-8</v>
      </c>
      <c r="J208" s="1">
        <v>0.75698506616142203</v>
      </c>
      <c r="K208" s="1">
        <v>12</v>
      </c>
      <c r="L208" s="1" t="s">
        <v>220</v>
      </c>
    </row>
    <row r="209" spans="1:12" x14ac:dyDescent="0.2">
      <c r="A209" s="1">
        <v>208</v>
      </c>
      <c r="B209" s="1">
        <v>9.1720948287278503E-2</v>
      </c>
      <c r="C209" s="2">
        <f t="shared" si="3"/>
        <v>2.6619344016759537E-3</v>
      </c>
      <c r="E209" s="2">
        <v>5.5866938634605302E-11</v>
      </c>
      <c r="F209" s="1">
        <v>0.37064894826627798</v>
      </c>
      <c r="G209" s="1">
        <v>0.76776048691242604</v>
      </c>
      <c r="H209" s="1">
        <v>0.396642370329507</v>
      </c>
      <c r="I209" s="1">
        <v>0.76730768289462503</v>
      </c>
      <c r="J209" s="1">
        <v>0.64744255740545398</v>
      </c>
      <c r="K209" s="1">
        <v>321</v>
      </c>
      <c r="L209" s="1" t="s">
        <v>221</v>
      </c>
    </row>
    <row r="210" spans="1:12" x14ac:dyDescent="0.2">
      <c r="A210" s="1">
        <v>209</v>
      </c>
      <c r="B210" s="1">
        <v>9.7352871253409606E-2</v>
      </c>
      <c r="C210" s="2">
        <f t="shared" si="3"/>
        <v>2.6747321632224728E-3</v>
      </c>
      <c r="E210" s="1">
        <v>0.21051648154258601</v>
      </c>
      <c r="F210" s="1">
        <v>8.0154262661441794E-2</v>
      </c>
      <c r="G210" s="1">
        <v>0.18250069517664999</v>
      </c>
      <c r="H210" s="1">
        <v>5.7919750206485501E-2</v>
      </c>
      <c r="I210" s="1">
        <v>0.38783150135334399</v>
      </c>
      <c r="J210" s="1">
        <v>0.64476049746264497</v>
      </c>
      <c r="K210" s="1">
        <v>287</v>
      </c>
      <c r="L210" s="1" t="s">
        <v>222</v>
      </c>
    </row>
    <row r="211" spans="1:12" x14ac:dyDescent="0.2">
      <c r="A211" s="1">
        <v>210</v>
      </c>
      <c r="B211" s="1">
        <v>9.7715002369081497E-2</v>
      </c>
      <c r="C211" s="2">
        <f t="shared" si="3"/>
        <v>2.687529924768992E-3</v>
      </c>
      <c r="E211" s="1">
        <v>0.19721380518450199</v>
      </c>
      <c r="F211" s="1">
        <v>6.9291674860468194E-2</v>
      </c>
      <c r="G211" s="1">
        <v>0.61483572319072199</v>
      </c>
      <c r="H211" s="1">
        <v>0.71717111958491497</v>
      </c>
      <c r="I211" s="1">
        <v>0.46881841121333601</v>
      </c>
      <c r="J211" s="1">
        <v>0.32455632674616097</v>
      </c>
      <c r="K211" s="1">
        <v>258</v>
      </c>
      <c r="L211" s="1" t="s">
        <v>223</v>
      </c>
    </row>
    <row r="212" spans="1:12" x14ac:dyDescent="0.2">
      <c r="A212" s="1">
        <v>211</v>
      </c>
      <c r="B212" s="1">
        <v>9.7849652432659001E-2</v>
      </c>
      <c r="C212" s="2">
        <f t="shared" si="3"/>
        <v>2.7003276863155107E-3</v>
      </c>
      <c r="E212" s="1">
        <v>0.86845746061129503</v>
      </c>
      <c r="F212" s="1">
        <v>0.14451632906898401</v>
      </c>
      <c r="G212" s="1">
        <v>0.87526912707129201</v>
      </c>
      <c r="H212" s="1">
        <v>0.37698599002563299</v>
      </c>
      <c r="I212" s="1">
        <v>7.2995276085748304E-3</v>
      </c>
      <c r="J212" s="1">
        <v>0.56452032661428697</v>
      </c>
      <c r="K212" s="1">
        <v>311</v>
      </c>
      <c r="L212" s="1" t="s">
        <v>224</v>
      </c>
    </row>
    <row r="213" spans="1:12" x14ac:dyDescent="0.2">
      <c r="A213" s="1">
        <v>212</v>
      </c>
      <c r="B213" s="1">
        <v>0.100107843831738</v>
      </c>
      <c r="C213" s="2">
        <f t="shared" si="3"/>
        <v>2.7131254478620298E-3</v>
      </c>
      <c r="E213" s="1">
        <v>0.44881888713712698</v>
      </c>
      <c r="F213" s="1">
        <v>0.314184715993782</v>
      </c>
      <c r="G213" s="1">
        <v>6.61797078009978E-2</v>
      </c>
      <c r="H213" s="1">
        <v>0.94773350186973404</v>
      </c>
      <c r="I213" s="1">
        <v>8.1604583329728003E-2</v>
      </c>
      <c r="J213" s="1">
        <v>0.156227427788866</v>
      </c>
      <c r="K213" s="1">
        <v>117</v>
      </c>
      <c r="L213" s="1" t="s">
        <v>225</v>
      </c>
    </row>
    <row r="214" spans="1:12" x14ac:dyDescent="0.2">
      <c r="A214" s="1">
        <v>213</v>
      </c>
      <c r="B214" s="1">
        <v>0.102483242417977</v>
      </c>
      <c r="C214" s="2">
        <f t="shared" si="3"/>
        <v>2.725923209408549E-3</v>
      </c>
      <c r="E214" s="1">
        <v>0.77506028069649802</v>
      </c>
      <c r="F214" s="1">
        <v>0.41889486877503102</v>
      </c>
      <c r="G214" s="1">
        <v>0.39697154550667402</v>
      </c>
      <c r="H214" s="1">
        <v>0.97480126286181501</v>
      </c>
      <c r="I214" s="1">
        <v>0.73902861280686205</v>
      </c>
      <c r="J214" s="1">
        <v>0.44010091643759303</v>
      </c>
      <c r="K214" s="1">
        <v>250</v>
      </c>
      <c r="L214" s="1" t="s">
        <v>226</v>
      </c>
    </row>
    <row r="215" spans="1:12" x14ac:dyDescent="0.2">
      <c r="A215" s="1">
        <v>214</v>
      </c>
      <c r="B215" s="1">
        <v>0.10565665569890299</v>
      </c>
      <c r="C215" s="2">
        <f t="shared" si="3"/>
        <v>2.7387209709550681E-3</v>
      </c>
      <c r="E215" s="1">
        <v>0.102530747851844</v>
      </c>
      <c r="F215" s="1">
        <v>4.4359659481882301E-2</v>
      </c>
      <c r="G215" s="1">
        <v>0.17506173165389199</v>
      </c>
      <c r="H215" s="1">
        <v>5.6523082014271397E-3</v>
      </c>
      <c r="I215" s="1">
        <v>0.58841955577182903</v>
      </c>
      <c r="J215" s="1">
        <v>0.64639500806317796</v>
      </c>
      <c r="K215" s="1">
        <v>187</v>
      </c>
      <c r="L215" s="1" t="s">
        <v>227</v>
      </c>
    </row>
    <row r="216" spans="1:12" x14ac:dyDescent="0.2">
      <c r="A216" s="1">
        <v>215</v>
      </c>
      <c r="B216" s="1">
        <v>0.11184638909373</v>
      </c>
      <c r="C216" s="2">
        <f t="shared" si="3"/>
        <v>2.7515187325015868E-3</v>
      </c>
      <c r="E216" s="1">
        <v>0.34520396278689902</v>
      </c>
      <c r="F216" s="1">
        <v>0.65814967424329696</v>
      </c>
      <c r="G216" s="1">
        <v>0.47430122184321499</v>
      </c>
      <c r="H216" s="1">
        <v>0.46519004036131301</v>
      </c>
      <c r="I216" s="1">
        <v>0.396461985276992</v>
      </c>
      <c r="J216" s="1">
        <v>0.60988821136170401</v>
      </c>
      <c r="K216" s="1">
        <v>48</v>
      </c>
      <c r="L216" s="1" t="s">
        <v>228</v>
      </c>
    </row>
    <row r="217" spans="1:12" x14ac:dyDescent="0.2">
      <c r="A217" s="1">
        <v>216</v>
      </c>
      <c r="B217" s="1">
        <v>0.114695809778623</v>
      </c>
      <c r="C217" s="2">
        <f t="shared" si="3"/>
        <v>2.764316494048106E-3</v>
      </c>
      <c r="E217" s="1">
        <v>4.7380869657614101E-2</v>
      </c>
      <c r="F217" s="1">
        <v>0.48012077231320399</v>
      </c>
      <c r="G217" s="1">
        <v>0.74645681366809202</v>
      </c>
      <c r="H217" s="1">
        <v>0.78056606188035305</v>
      </c>
      <c r="I217" s="1">
        <v>0.41850859163280801</v>
      </c>
      <c r="J217" s="1">
        <v>0.258966201293721</v>
      </c>
      <c r="K217" s="1">
        <v>200</v>
      </c>
      <c r="L217" s="1" t="s">
        <v>229</v>
      </c>
    </row>
    <row r="218" spans="1:12" x14ac:dyDescent="0.2">
      <c r="A218" s="1">
        <v>217</v>
      </c>
      <c r="B218" s="1">
        <v>0.116597476709417</v>
      </c>
      <c r="C218" s="2">
        <f t="shared" si="3"/>
        <v>2.7771142555946251E-3</v>
      </c>
      <c r="E218" s="1">
        <v>0.43288561512099899</v>
      </c>
      <c r="F218" s="1">
        <v>3.5923753221262802E-2</v>
      </c>
      <c r="G218" s="1">
        <v>0.99594737734334604</v>
      </c>
      <c r="H218" s="1">
        <v>0.31485780983053302</v>
      </c>
      <c r="I218" s="1">
        <v>0.192801584857067</v>
      </c>
      <c r="J218" s="1">
        <v>2.8614935966705599E-2</v>
      </c>
      <c r="K218" s="1">
        <v>33</v>
      </c>
      <c r="L218" s="1" t="s">
        <v>230</v>
      </c>
    </row>
    <row r="219" spans="1:12" x14ac:dyDescent="0.2">
      <c r="A219" s="1">
        <v>218</v>
      </c>
      <c r="B219" s="1">
        <v>0.118653628885554</v>
      </c>
      <c r="C219" s="2">
        <f t="shared" si="3"/>
        <v>2.7899120171411443E-3</v>
      </c>
      <c r="E219" s="1">
        <v>0.18583444164502799</v>
      </c>
      <c r="F219" s="1">
        <v>0.47334506818472399</v>
      </c>
      <c r="G219" s="1">
        <v>0.92025464371114996</v>
      </c>
      <c r="H219" s="1">
        <v>0.534027678303438</v>
      </c>
      <c r="I219" s="1">
        <v>0.62170608545045103</v>
      </c>
      <c r="J219" s="1">
        <v>0.99147112030444695</v>
      </c>
      <c r="K219" s="1">
        <v>336</v>
      </c>
      <c r="L219" s="1" t="s">
        <v>231</v>
      </c>
    </row>
    <row r="220" spans="1:12" x14ac:dyDescent="0.2">
      <c r="A220" s="1">
        <v>219</v>
      </c>
      <c r="B220" s="1">
        <v>0.119567426323679</v>
      </c>
      <c r="C220" s="2">
        <f t="shared" si="3"/>
        <v>2.802709778687663E-3</v>
      </c>
      <c r="E220" s="1">
        <v>9.6573662164825304E-3</v>
      </c>
      <c r="F220" s="1">
        <v>0.13943137208301801</v>
      </c>
      <c r="G220" s="1">
        <v>7.4261149756531199E-4</v>
      </c>
      <c r="H220" s="1">
        <v>4.7337153292303204E-3</v>
      </c>
      <c r="I220" s="1">
        <v>2.8942163295497302E-3</v>
      </c>
      <c r="J220" s="1">
        <v>0.73917185056964496</v>
      </c>
      <c r="K220" s="1">
        <v>416</v>
      </c>
      <c r="L220" s="1" t="s">
        <v>232</v>
      </c>
    </row>
    <row r="221" spans="1:12" x14ac:dyDescent="0.2">
      <c r="A221" s="1">
        <v>220</v>
      </c>
      <c r="B221" s="1">
        <v>0.120818120035401</v>
      </c>
      <c r="C221" s="2">
        <f t="shared" si="3"/>
        <v>2.8155075402341821E-3</v>
      </c>
      <c r="E221" s="1">
        <v>0.16043051908592201</v>
      </c>
      <c r="F221" s="1">
        <v>2.03378480880997E-2</v>
      </c>
      <c r="G221" s="1">
        <v>0.89489092741564602</v>
      </c>
      <c r="H221" s="1">
        <v>0.23599003731910401</v>
      </c>
      <c r="I221" s="1">
        <v>0.13694323697863001</v>
      </c>
      <c r="J221" s="1">
        <v>4.3020170896249203E-2</v>
      </c>
      <c r="K221" s="1">
        <v>295</v>
      </c>
      <c r="L221" s="1" t="s">
        <v>233</v>
      </c>
    </row>
    <row r="222" spans="1:12" x14ac:dyDescent="0.2">
      <c r="A222" s="1">
        <v>221</v>
      </c>
      <c r="B222" s="1">
        <v>0.123450491795516</v>
      </c>
      <c r="C222" s="2">
        <f t="shared" si="3"/>
        <v>2.8283053017807013E-3</v>
      </c>
      <c r="E222" s="1">
        <v>0.25930025550820102</v>
      </c>
      <c r="F222" s="1">
        <v>0.25525547690955203</v>
      </c>
      <c r="G222" s="1">
        <v>0.98693109273278101</v>
      </c>
      <c r="H222" s="1">
        <v>0.371812951733417</v>
      </c>
      <c r="I222" s="1">
        <v>0.15249420791462701</v>
      </c>
      <c r="J222" s="1">
        <v>2.2045838062053898E-2</v>
      </c>
      <c r="K222" s="1">
        <v>291</v>
      </c>
      <c r="L222" s="1" t="s">
        <v>234</v>
      </c>
    </row>
    <row r="223" spans="1:12" x14ac:dyDescent="0.2">
      <c r="A223" s="1">
        <v>222</v>
      </c>
      <c r="B223" s="1">
        <v>0.125118491016288</v>
      </c>
      <c r="C223" s="2">
        <f t="shared" si="3"/>
        <v>2.8411030633272204E-3</v>
      </c>
      <c r="E223" s="1">
        <v>0.19119312641015501</v>
      </c>
      <c r="F223" s="1">
        <v>1.49809925951846E-2</v>
      </c>
      <c r="G223" s="1">
        <v>0.97962768756347296</v>
      </c>
      <c r="H223" s="1">
        <v>0.25486962919511902</v>
      </c>
      <c r="I223" s="1">
        <v>0.169299611972478</v>
      </c>
      <c r="J223" s="1">
        <v>3.9494610246820501E-2</v>
      </c>
      <c r="K223" s="1">
        <v>290</v>
      </c>
      <c r="L223" s="1" t="s">
        <v>235</v>
      </c>
    </row>
    <row r="224" spans="1:12" x14ac:dyDescent="0.2">
      <c r="A224" s="1">
        <v>223</v>
      </c>
      <c r="B224" s="1">
        <v>0.12546771256940201</v>
      </c>
      <c r="C224" s="2">
        <f t="shared" si="3"/>
        <v>2.8539008248737391E-3</v>
      </c>
      <c r="E224" s="1">
        <v>0.56198290359135905</v>
      </c>
      <c r="F224" s="1">
        <v>0.92699753056759904</v>
      </c>
      <c r="G224" s="2">
        <v>1.4829909514857401E-6</v>
      </c>
      <c r="H224" s="2">
        <v>4.6702081741685003E-5</v>
      </c>
      <c r="I224" s="1">
        <v>1.1452019671638E-3</v>
      </c>
      <c r="J224" s="1">
        <v>0.28467066577321798</v>
      </c>
      <c r="K224" s="1">
        <v>47</v>
      </c>
      <c r="L224" s="1" t="s">
        <v>236</v>
      </c>
    </row>
    <row r="225" spans="1:12" x14ac:dyDescent="0.2">
      <c r="A225" s="1">
        <v>224</v>
      </c>
      <c r="B225" s="1">
        <v>0.12704519479239301</v>
      </c>
      <c r="C225" s="2">
        <f t="shared" si="3"/>
        <v>2.8666985864202583E-3</v>
      </c>
      <c r="E225" s="1">
        <v>0.57307398059571901</v>
      </c>
      <c r="F225" s="1">
        <v>0.52008640345920998</v>
      </c>
      <c r="G225" s="1">
        <v>0.56982034669710901</v>
      </c>
      <c r="H225" s="1">
        <v>0.50533375164572902</v>
      </c>
      <c r="I225" s="1">
        <v>6.0947831840003804E-3</v>
      </c>
      <c r="J225" s="1">
        <v>0.306931984221266</v>
      </c>
      <c r="K225" s="1">
        <v>549</v>
      </c>
      <c r="L225" s="1" t="s">
        <v>237</v>
      </c>
    </row>
    <row r="226" spans="1:12" x14ac:dyDescent="0.2">
      <c r="A226" s="1">
        <v>225</v>
      </c>
      <c r="B226" s="1">
        <v>0.129006559981277</v>
      </c>
      <c r="C226" s="2">
        <f t="shared" si="3"/>
        <v>2.879496347966777E-3</v>
      </c>
      <c r="E226" s="1">
        <v>0.10778304296457</v>
      </c>
      <c r="F226" s="1">
        <v>0.25507422553176101</v>
      </c>
      <c r="G226" s="1">
        <v>0.12723005977796301</v>
      </c>
      <c r="H226" s="1">
        <v>2.4921313417304298E-3</v>
      </c>
      <c r="I226" s="1">
        <v>0.358801640659968</v>
      </c>
      <c r="J226" s="1">
        <v>0.678621992747106</v>
      </c>
      <c r="K226" s="1">
        <v>103</v>
      </c>
      <c r="L226" s="1" t="s">
        <v>238</v>
      </c>
    </row>
    <row r="227" spans="1:12" x14ac:dyDescent="0.2">
      <c r="A227" s="1">
        <v>226</v>
      </c>
      <c r="B227" s="1">
        <v>0.12910793672215201</v>
      </c>
      <c r="C227" s="2">
        <f t="shared" si="3"/>
        <v>2.8922941095132961E-3</v>
      </c>
      <c r="E227" s="1">
        <v>0.183872542169636</v>
      </c>
      <c r="F227" s="1">
        <v>0.75983999393160195</v>
      </c>
      <c r="G227" s="1">
        <v>0.19016979537155301</v>
      </c>
      <c r="H227" s="1">
        <v>5.8393924135231597E-2</v>
      </c>
      <c r="I227" s="1">
        <v>0.183515852366297</v>
      </c>
      <c r="J227" s="1">
        <v>0.51057511117659204</v>
      </c>
      <c r="K227" s="1">
        <v>17</v>
      </c>
      <c r="L227" s="1" t="s">
        <v>239</v>
      </c>
    </row>
    <row r="228" spans="1:12" x14ac:dyDescent="0.2">
      <c r="A228" s="1">
        <v>227</v>
      </c>
      <c r="B228" s="1">
        <v>0.12942787343040099</v>
      </c>
      <c r="C228" s="2">
        <f t="shared" si="3"/>
        <v>2.9050918710598148E-3</v>
      </c>
      <c r="E228" s="1">
        <v>1.6316861002779799E-2</v>
      </c>
      <c r="F228" s="1">
        <v>0.40224145729934202</v>
      </c>
      <c r="G228" s="1">
        <v>0.64050431119074702</v>
      </c>
      <c r="H228" s="1">
        <v>7.27024511797007E-2</v>
      </c>
      <c r="I228" s="1">
        <v>0.21881970691154401</v>
      </c>
      <c r="J228" s="1">
        <v>0.26619286160306799</v>
      </c>
      <c r="K228" s="1">
        <v>399</v>
      </c>
      <c r="L228" s="1" t="s">
        <v>240</v>
      </c>
    </row>
    <row r="229" spans="1:12" x14ac:dyDescent="0.2">
      <c r="A229" s="1">
        <v>228</v>
      </c>
      <c r="B229" s="1">
        <v>0.12956020438696</v>
      </c>
      <c r="C229" s="2">
        <f t="shared" si="3"/>
        <v>2.917889632606334E-3</v>
      </c>
      <c r="E229" s="1">
        <v>0.17735754130879999</v>
      </c>
      <c r="F229" s="1">
        <v>7.0214167582941496E-3</v>
      </c>
      <c r="G229" s="1">
        <v>0.56940474783080297</v>
      </c>
      <c r="H229" s="1">
        <v>7.8897281601789798E-2</v>
      </c>
      <c r="I229" s="1">
        <v>0.74189253179083503</v>
      </c>
      <c r="J229" s="1">
        <v>0.904033256712101</v>
      </c>
      <c r="K229" s="1">
        <v>131</v>
      </c>
      <c r="L229" s="1" t="s">
        <v>241</v>
      </c>
    </row>
    <row r="230" spans="1:12" x14ac:dyDescent="0.2">
      <c r="A230" s="1">
        <v>229</v>
      </c>
      <c r="B230" s="1">
        <v>0.12956020438696</v>
      </c>
      <c r="C230" s="2">
        <f t="shared" si="3"/>
        <v>2.9306873941528531E-3</v>
      </c>
      <c r="E230" s="1">
        <v>0.177357541308797</v>
      </c>
      <c r="F230" s="1">
        <v>7.0214167582941696E-3</v>
      </c>
      <c r="G230" s="1">
        <v>0.56940474783081396</v>
      </c>
      <c r="H230" s="1">
        <v>7.8897281601789507E-2</v>
      </c>
      <c r="I230" s="1">
        <v>0.74189253179083403</v>
      </c>
      <c r="J230" s="1">
        <v>0.90403325671208501</v>
      </c>
      <c r="K230" s="1">
        <v>139</v>
      </c>
      <c r="L230" s="1" t="s">
        <v>242</v>
      </c>
    </row>
    <row r="231" spans="1:12" x14ac:dyDescent="0.2">
      <c r="A231" s="1">
        <v>230</v>
      </c>
      <c r="B231" s="1">
        <v>0.12956020438696</v>
      </c>
      <c r="C231" s="2">
        <f t="shared" si="3"/>
        <v>2.9434851556993723E-3</v>
      </c>
      <c r="E231" s="1">
        <v>0.177357541308797</v>
      </c>
      <c r="F231" s="1">
        <v>7.0214167582941696E-3</v>
      </c>
      <c r="G231" s="1">
        <v>0.56940474783081396</v>
      </c>
      <c r="H231" s="1">
        <v>7.8897281601789507E-2</v>
      </c>
      <c r="I231" s="1">
        <v>0.74189253179083403</v>
      </c>
      <c r="J231" s="1">
        <v>0.90403325671208501</v>
      </c>
      <c r="K231" s="1">
        <v>144</v>
      </c>
      <c r="L231" s="1" t="s">
        <v>243</v>
      </c>
    </row>
    <row r="232" spans="1:12" x14ac:dyDescent="0.2">
      <c r="A232" s="1">
        <v>231</v>
      </c>
      <c r="B232" s="1">
        <v>0.12956020438696</v>
      </c>
      <c r="C232" s="2">
        <f t="shared" si="3"/>
        <v>2.956282917245891E-3</v>
      </c>
      <c r="E232" s="1">
        <v>0.17735754130879999</v>
      </c>
      <c r="F232" s="1">
        <v>7.0214167582941496E-3</v>
      </c>
      <c r="G232" s="1">
        <v>0.56940474783080297</v>
      </c>
      <c r="H232" s="1">
        <v>7.8897281601789798E-2</v>
      </c>
      <c r="I232" s="1">
        <v>0.74189253179083503</v>
      </c>
      <c r="J232" s="1">
        <v>0.904033256712101</v>
      </c>
      <c r="K232" s="1">
        <v>267</v>
      </c>
      <c r="L232" s="1" t="s">
        <v>244</v>
      </c>
    </row>
    <row r="233" spans="1:12" x14ac:dyDescent="0.2">
      <c r="A233" s="1">
        <v>232</v>
      </c>
      <c r="B233" s="1">
        <v>0.12956020438696</v>
      </c>
      <c r="C233" s="2">
        <f t="shared" si="3"/>
        <v>2.9690806787924101E-3</v>
      </c>
      <c r="E233" s="1">
        <v>0.17735754130880099</v>
      </c>
      <c r="F233" s="1">
        <v>7.0214167582940403E-3</v>
      </c>
      <c r="G233" s="1">
        <v>0.56940474783081396</v>
      </c>
      <c r="H233" s="1">
        <v>7.8897281601788702E-2</v>
      </c>
      <c r="I233" s="1">
        <v>0.74189253179080294</v>
      </c>
      <c r="J233" s="1">
        <v>0.90403325671201895</v>
      </c>
      <c r="K233" s="1">
        <v>357</v>
      </c>
      <c r="L233" s="1" t="s">
        <v>245</v>
      </c>
    </row>
    <row r="234" spans="1:12" x14ac:dyDescent="0.2">
      <c r="A234" s="1">
        <v>233</v>
      </c>
      <c r="B234" s="1">
        <v>0.129560204386961</v>
      </c>
      <c r="C234" s="2">
        <f t="shared" si="3"/>
        <v>2.9818784403389293E-3</v>
      </c>
      <c r="E234" s="1">
        <v>0.17735754130880099</v>
      </c>
      <c r="F234" s="1">
        <v>7.0214167582941097E-3</v>
      </c>
      <c r="G234" s="1">
        <v>0.56940474783079498</v>
      </c>
      <c r="H234" s="1">
        <v>7.8897281601788799E-2</v>
      </c>
      <c r="I234" s="1">
        <v>0.74189253179083803</v>
      </c>
      <c r="J234" s="1">
        <v>0.90403325671217205</v>
      </c>
      <c r="K234" s="1">
        <v>174</v>
      </c>
      <c r="L234" s="1" t="s">
        <v>246</v>
      </c>
    </row>
    <row r="235" spans="1:12" x14ac:dyDescent="0.2">
      <c r="A235" s="1">
        <v>234</v>
      </c>
      <c r="B235" s="1">
        <v>0.129560204386961</v>
      </c>
      <c r="C235" s="2">
        <f t="shared" si="3"/>
        <v>2.9946762018854484E-3</v>
      </c>
      <c r="E235" s="1">
        <v>0.17735754130880099</v>
      </c>
      <c r="F235" s="1">
        <v>7.0214167582939996E-3</v>
      </c>
      <c r="G235" s="1">
        <v>0.56940474783079797</v>
      </c>
      <c r="H235" s="1">
        <v>7.88972816017878E-2</v>
      </c>
      <c r="I235" s="1">
        <v>0.74189253179080705</v>
      </c>
      <c r="J235" s="1">
        <v>0.90403325671207402</v>
      </c>
      <c r="K235" s="1">
        <v>442</v>
      </c>
      <c r="L235" s="1" t="s">
        <v>247</v>
      </c>
    </row>
    <row r="236" spans="1:12" x14ac:dyDescent="0.2">
      <c r="A236" s="1">
        <v>235</v>
      </c>
      <c r="B236" s="1">
        <v>0.129560204386961</v>
      </c>
      <c r="C236" s="2">
        <f t="shared" si="3"/>
        <v>3.0074739634319671E-3</v>
      </c>
      <c r="E236" s="1">
        <v>0.17735754130880099</v>
      </c>
      <c r="F236" s="1">
        <v>7.0214167582941097E-3</v>
      </c>
      <c r="G236" s="1">
        <v>0.56940474783079498</v>
      </c>
      <c r="H236" s="1">
        <v>7.8897281601788799E-2</v>
      </c>
      <c r="I236" s="1">
        <v>0.74189253179083803</v>
      </c>
      <c r="J236" s="1">
        <v>0.90403325671217205</v>
      </c>
      <c r="K236" s="1">
        <v>510</v>
      </c>
      <c r="L236" s="1" t="s">
        <v>248</v>
      </c>
    </row>
    <row r="237" spans="1:12" x14ac:dyDescent="0.2">
      <c r="A237" s="1">
        <v>236</v>
      </c>
      <c r="B237" s="1">
        <v>0.131173328142658</v>
      </c>
      <c r="C237" s="2">
        <f t="shared" si="3"/>
        <v>3.0202717249784863E-3</v>
      </c>
      <c r="E237" s="1">
        <v>0.68089619711546401</v>
      </c>
      <c r="F237" s="1">
        <v>0.21198891873022699</v>
      </c>
      <c r="G237" s="1">
        <v>0.95479622558063804</v>
      </c>
      <c r="H237" s="1">
        <v>0.48516406100079101</v>
      </c>
      <c r="I237" s="1">
        <v>0.526072067371402</v>
      </c>
      <c r="J237" s="1">
        <v>0.74570352377781002</v>
      </c>
      <c r="K237" s="1">
        <v>508</v>
      </c>
      <c r="L237" s="1" t="s">
        <v>249</v>
      </c>
    </row>
    <row r="238" spans="1:12" x14ac:dyDescent="0.2">
      <c r="A238" s="1">
        <v>237</v>
      </c>
      <c r="B238" s="1">
        <v>0.137663105288344</v>
      </c>
      <c r="C238" s="2">
        <f t="shared" si="3"/>
        <v>3.0330694865250054E-3</v>
      </c>
      <c r="E238" s="1">
        <v>0.97941384575198698</v>
      </c>
      <c r="F238" s="1">
        <v>0.80713856740201195</v>
      </c>
      <c r="G238" s="1">
        <v>1.35897368562792E-3</v>
      </c>
      <c r="H238" s="1">
        <v>3.5269803107776999E-3</v>
      </c>
      <c r="I238" s="2">
        <v>1.92990346354407E-13</v>
      </c>
      <c r="J238" s="1">
        <v>0.88964172015155096</v>
      </c>
      <c r="K238" s="1">
        <v>424</v>
      </c>
      <c r="L238" s="1" t="s">
        <v>250</v>
      </c>
    </row>
    <row r="239" spans="1:12" x14ac:dyDescent="0.2">
      <c r="A239" s="1">
        <v>238</v>
      </c>
      <c r="B239" s="1">
        <v>0.14357818364873701</v>
      </c>
      <c r="C239" s="2">
        <f t="shared" si="3"/>
        <v>3.0458672480715245E-3</v>
      </c>
      <c r="E239" s="2">
        <v>1.33531601624161E-6</v>
      </c>
      <c r="F239" s="1">
        <v>0.29863633850534099</v>
      </c>
      <c r="G239" s="1">
        <v>2.9603849369767399E-2</v>
      </c>
      <c r="H239" s="1">
        <v>1.28244730407607E-2</v>
      </c>
      <c r="I239" s="1">
        <v>0.243693819712653</v>
      </c>
      <c r="J239" s="1">
        <v>0.39177075441792197</v>
      </c>
      <c r="K239" s="1">
        <v>79</v>
      </c>
      <c r="L239" s="1" t="s">
        <v>251</v>
      </c>
    </row>
    <row r="240" spans="1:12" x14ac:dyDescent="0.2">
      <c r="A240" s="1">
        <v>239</v>
      </c>
      <c r="B240" s="1">
        <v>0.14440679465212999</v>
      </c>
      <c r="C240" s="2">
        <f t="shared" si="3"/>
        <v>3.0586650096180432E-3</v>
      </c>
      <c r="E240" s="1">
        <v>9.2842494223985203E-2</v>
      </c>
      <c r="F240" s="1">
        <v>0.131185939775426</v>
      </c>
      <c r="G240" s="1">
        <v>0.67528763770154199</v>
      </c>
      <c r="H240" s="1">
        <v>0.68181569207848802</v>
      </c>
      <c r="I240" s="1">
        <v>0.32585972310296801</v>
      </c>
      <c r="J240" s="1">
        <v>0.31130165767298501</v>
      </c>
      <c r="K240" s="1">
        <v>82</v>
      </c>
      <c r="L240" s="1" t="s">
        <v>252</v>
      </c>
    </row>
    <row r="241" spans="1:12" x14ac:dyDescent="0.2">
      <c r="A241" s="1">
        <v>240</v>
      </c>
      <c r="B241" s="1">
        <v>0.14621459816722299</v>
      </c>
      <c r="C241" s="2">
        <f t="shared" si="3"/>
        <v>3.0714627711645624E-3</v>
      </c>
      <c r="E241" s="1">
        <v>0.96302478370107703</v>
      </c>
      <c r="F241" s="1">
        <v>0.77047514343409795</v>
      </c>
      <c r="G241" s="2">
        <v>1.1711643594550499E-6</v>
      </c>
      <c r="H241" s="2">
        <v>4.3136164830326204E-6</v>
      </c>
      <c r="I241" s="2">
        <v>1.1726836457691099E-21</v>
      </c>
      <c r="J241" s="1">
        <v>0.98236979513176304</v>
      </c>
      <c r="K241" s="1">
        <v>327</v>
      </c>
      <c r="L241" s="1" t="s">
        <v>253</v>
      </c>
    </row>
    <row r="242" spans="1:12" x14ac:dyDescent="0.2">
      <c r="A242" s="1">
        <v>241</v>
      </c>
      <c r="B242" s="1">
        <v>0.14935514381465001</v>
      </c>
      <c r="C242" s="2">
        <f t="shared" si="3"/>
        <v>3.0842605327110811E-3</v>
      </c>
      <c r="E242" s="1">
        <v>0.99664120273409595</v>
      </c>
      <c r="F242" s="1">
        <v>0.89099566231785698</v>
      </c>
      <c r="G242" s="1">
        <v>2.1959187599691001E-3</v>
      </c>
      <c r="H242" s="1">
        <v>3.8798859550276598E-3</v>
      </c>
      <c r="I242" s="1">
        <v>6.8183375878561298E-2</v>
      </c>
      <c r="J242" s="1">
        <v>0.66190587878215601</v>
      </c>
      <c r="K242" s="1">
        <v>148</v>
      </c>
      <c r="L242" s="1" t="s">
        <v>254</v>
      </c>
    </row>
    <row r="243" spans="1:12" x14ac:dyDescent="0.2">
      <c r="A243" s="1">
        <v>242</v>
      </c>
      <c r="B243" s="1">
        <v>0.15251149837139399</v>
      </c>
      <c r="C243" s="2">
        <f t="shared" si="3"/>
        <v>3.0970582942576002E-3</v>
      </c>
      <c r="E243" s="1">
        <v>8.7541471578212599E-2</v>
      </c>
      <c r="F243" s="1">
        <v>0.36345832848007598</v>
      </c>
      <c r="G243" s="1">
        <v>2.2859467913940801E-3</v>
      </c>
      <c r="H243" s="1">
        <v>1.56342956244283E-3</v>
      </c>
      <c r="I243" s="1">
        <v>6.5006212279059899E-3</v>
      </c>
      <c r="J243" s="1">
        <v>0.47897518040016701</v>
      </c>
      <c r="K243" s="1">
        <v>108</v>
      </c>
      <c r="L243" s="1" t="s">
        <v>255</v>
      </c>
    </row>
    <row r="244" spans="1:12" x14ac:dyDescent="0.2">
      <c r="A244" s="1">
        <v>243</v>
      </c>
      <c r="B244" s="1">
        <v>0.15466287077219401</v>
      </c>
      <c r="C244" s="2">
        <f t="shared" si="3"/>
        <v>3.109856055804119E-3</v>
      </c>
      <c r="E244" s="1">
        <v>0.47174739714984698</v>
      </c>
      <c r="F244" s="1">
        <v>0.37373117663157202</v>
      </c>
      <c r="G244" s="1">
        <v>9.5033069871954298E-2</v>
      </c>
      <c r="H244" s="1">
        <v>3.7377454121333901E-3</v>
      </c>
      <c r="I244" s="1">
        <v>0.46360622673076102</v>
      </c>
      <c r="J244" s="1">
        <v>0.28782133384723202</v>
      </c>
      <c r="K244" s="1">
        <v>375</v>
      </c>
      <c r="L244" s="1" t="s">
        <v>256</v>
      </c>
    </row>
    <row r="245" spans="1:12" x14ac:dyDescent="0.2">
      <c r="A245" s="1">
        <v>244</v>
      </c>
      <c r="B245" s="1">
        <v>0.156851588843994</v>
      </c>
      <c r="C245" s="2">
        <f t="shared" si="3"/>
        <v>3.1226538173506381E-3</v>
      </c>
      <c r="E245" s="1">
        <v>0.45369281029326902</v>
      </c>
      <c r="F245" s="1">
        <v>7.8300981334504596E-3</v>
      </c>
      <c r="G245" s="1">
        <v>0.23249430497545501</v>
      </c>
      <c r="H245" s="1">
        <v>0.69415858499566196</v>
      </c>
      <c r="I245" s="1">
        <v>0.53967881002551499</v>
      </c>
      <c r="J245" s="1">
        <v>0.36888735089822</v>
      </c>
      <c r="K245" s="1">
        <v>469</v>
      </c>
      <c r="L245" s="1" t="s">
        <v>257</v>
      </c>
    </row>
    <row r="246" spans="1:12" x14ac:dyDescent="0.2">
      <c r="A246" s="1">
        <v>245</v>
      </c>
      <c r="B246" s="1">
        <v>0.15785513595178</v>
      </c>
      <c r="C246" s="2">
        <f t="shared" si="3"/>
        <v>3.1354515788971572E-3</v>
      </c>
      <c r="E246" s="1">
        <v>0.27402978082928803</v>
      </c>
      <c r="F246" s="1">
        <v>0.32595590403359198</v>
      </c>
      <c r="G246" s="1">
        <v>8.1963981525857499E-4</v>
      </c>
      <c r="H246" s="1">
        <v>1.5080895039855199E-2</v>
      </c>
      <c r="I246" s="2">
        <v>4.0621191484973497E-5</v>
      </c>
      <c r="J246" s="1">
        <v>4.0744916047823203E-2</v>
      </c>
      <c r="K246" s="1">
        <v>560</v>
      </c>
      <c r="L246" s="1" t="s">
        <v>258</v>
      </c>
    </row>
    <row r="247" spans="1:12" x14ac:dyDescent="0.2">
      <c r="A247" s="1">
        <v>246</v>
      </c>
      <c r="B247" s="1">
        <v>0.15907711094107899</v>
      </c>
      <c r="C247" s="2">
        <f t="shared" si="3"/>
        <v>3.1482493404436764E-3</v>
      </c>
      <c r="E247" s="1">
        <v>2.3799207122196701E-4</v>
      </c>
      <c r="F247" s="1">
        <v>0.154648283241338</v>
      </c>
      <c r="G247" s="1">
        <v>0.70365444939035104</v>
      </c>
      <c r="H247" s="1">
        <v>0.66805915459010001</v>
      </c>
      <c r="I247" s="1">
        <v>0.63133118716318903</v>
      </c>
      <c r="J247" s="1">
        <v>0.59760628039083696</v>
      </c>
      <c r="K247" s="1">
        <v>126</v>
      </c>
      <c r="L247" s="1" t="s">
        <v>259</v>
      </c>
    </row>
    <row r="248" spans="1:12" x14ac:dyDescent="0.2">
      <c r="A248" s="1">
        <v>247</v>
      </c>
      <c r="B248" s="1">
        <v>0.16003485951711899</v>
      </c>
      <c r="C248" s="2">
        <f t="shared" si="3"/>
        <v>3.1610471019901951E-3</v>
      </c>
      <c r="E248" s="1">
        <v>5.4176188456272001E-3</v>
      </c>
      <c r="F248" s="2">
        <v>1.09910874274798E-5</v>
      </c>
      <c r="G248" s="1">
        <v>9.0110582708158901E-2</v>
      </c>
      <c r="H248" s="1">
        <v>1.8653919727110099E-3</v>
      </c>
      <c r="I248" s="1">
        <v>0.86054437444828902</v>
      </c>
      <c r="J248" s="1">
        <v>1.8579080987574201E-2</v>
      </c>
      <c r="K248" s="1">
        <v>58</v>
      </c>
      <c r="L248" s="1" t="s">
        <v>260</v>
      </c>
    </row>
    <row r="249" spans="1:12" x14ac:dyDescent="0.2">
      <c r="A249" s="1">
        <v>248</v>
      </c>
      <c r="B249" s="1">
        <v>0.16574656983206501</v>
      </c>
      <c r="C249" s="2">
        <f t="shared" si="3"/>
        <v>3.1738448635367142E-3</v>
      </c>
      <c r="E249" s="1">
        <v>0.192749117566624</v>
      </c>
      <c r="F249" s="1">
        <v>1.3178841388092799E-2</v>
      </c>
      <c r="G249" s="1">
        <v>0.93578713396095003</v>
      </c>
      <c r="H249" s="1">
        <v>0.30518673427474802</v>
      </c>
      <c r="I249" s="1">
        <v>0.16586019910329999</v>
      </c>
      <c r="J249" s="1">
        <v>4.5820201772053697E-2</v>
      </c>
      <c r="K249" s="1">
        <v>298</v>
      </c>
      <c r="L249" s="1" t="s">
        <v>261</v>
      </c>
    </row>
    <row r="250" spans="1:12" x14ac:dyDescent="0.2">
      <c r="A250" s="1">
        <v>249</v>
      </c>
      <c r="B250" s="1">
        <v>0.16607772456912101</v>
      </c>
      <c r="C250" s="2">
        <f t="shared" si="3"/>
        <v>3.1866426250832334E-3</v>
      </c>
      <c r="E250" s="1">
        <v>0.248609763065919</v>
      </c>
      <c r="F250" s="1">
        <v>1.2571895121735699E-2</v>
      </c>
      <c r="G250" s="1">
        <v>0.61600743102316602</v>
      </c>
      <c r="H250" s="1">
        <v>0.47551746691341301</v>
      </c>
      <c r="I250" s="1">
        <v>0.25783696155671598</v>
      </c>
      <c r="J250" s="1">
        <v>7.5613915897759496E-2</v>
      </c>
      <c r="K250" s="1">
        <v>141</v>
      </c>
      <c r="L250" s="1" t="s">
        <v>262</v>
      </c>
    </row>
    <row r="251" spans="1:12" x14ac:dyDescent="0.2">
      <c r="A251" s="1">
        <v>250</v>
      </c>
      <c r="B251" s="1">
        <v>0.17030392313322401</v>
      </c>
      <c r="C251" s="2">
        <f t="shared" si="3"/>
        <v>3.1994403866297525E-3</v>
      </c>
      <c r="E251" s="1">
        <v>0.86550626048438695</v>
      </c>
      <c r="F251" s="1">
        <v>1.13810820790017E-2</v>
      </c>
      <c r="G251" s="1">
        <v>2.7519313905498499E-2</v>
      </c>
      <c r="H251" s="1">
        <v>2.17085761418278E-2</v>
      </c>
      <c r="I251" s="1">
        <v>0.17483224466000899</v>
      </c>
      <c r="J251" s="1">
        <v>7.9011323607330892E-3</v>
      </c>
      <c r="K251" s="1">
        <v>163</v>
      </c>
      <c r="L251" s="1" t="s">
        <v>263</v>
      </c>
    </row>
    <row r="252" spans="1:12" x14ac:dyDescent="0.2">
      <c r="A252" s="1">
        <v>251</v>
      </c>
      <c r="B252" s="1">
        <v>0.17279280591593901</v>
      </c>
      <c r="C252" s="2">
        <f t="shared" si="3"/>
        <v>3.2122381481762712E-3</v>
      </c>
      <c r="E252" s="1">
        <v>2.07969630014068E-2</v>
      </c>
      <c r="F252" s="1">
        <v>0.33646676308950602</v>
      </c>
      <c r="G252" s="1">
        <v>0.12843357099262501</v>
      </c>
      <c r="H252" s="1">
        <v>0.42621488079442399</v>
      </c>
      <c r="I252" s="1">
        <v>0.44958536687649497</v>
      </c>
      <c r="J252" s="1">
        <v>0.17818071499063701</v>
      </c>
      <c r="K252" s="1">
        <v>90</v>
      </c>
      <c r="L252" s="1" t="s">
        <v>264</v>
      </c>
    </row>
    <row r="253" spans="1:12" x14ac:dyDescent="0.2">
      <c r="A253" s="1">
        <v>252</v>
      </c>
      <c r="B253" s="1">
        <v>0.17367599946534201</v>
      </c>
      <c r="C253" s="2">
        <f t="shared" si="3"/>
        <v>3.2250359097227904E-3</v>
      </c>
      <c r="E253" s="1">
        <v>5.6594038025610999E-2</v>
      </c>
      <c r="F253" s="1">
        <v>0.88066014855865105</v>
      </c>
      <c r="G253" s="1">
        <v>0.77103441094909397</v>
      </c>
      <c r="H253" s="1">
        <v>0.42417803725375902</v>
      </c>
      <c r="I253" s="1">
        <v>0.85337338533053098</v>
      </c>
      <c r="J253" s="1">
        <v>0.66613383985170205</v>
      </c>
      <c r="K253" s="1">
        <v>299</v>
      </c>
      <c r="L253" s="1" t="s">
        <v>265</v>
      </c>
    </row>
    <row r="254" spans="1:12" x14ac:dyDescent="0.2">
      <c r="A254" s="1">
        <v>253</v>
      </c>
      <c r="B254" s="1">
        <v>0.17608482497192901</v>
      </c>
      <c r="C254" s="2">
        <f t="shared" si="3"/>
        <v>3.2378336712693095E-3</v>
      </c>
      <c r="E254" s="1">
        <v>0.311036647781749</v>
      </c>
      <c r="F254" s="1">
        <v>0.76096264613637998</v>
      </c>
      <c r="G254" s="1">
        <v>0.55972798267650303</v>
      </c>
      <c r="H254" s="1">
        <v>0.70439725078919302</v>
      </c>
      <c r="I254" s="1">
        <v>0.42747151072553002</v>
      </c>
      <c r="J254" s="1">
        <v>0.12011994126256199</v>
      </c>
      <c r="K254" s="1">
        <v>217</v>
      </c>
      <c r="L254" s="1" t="s">
        <v>266</v>
      </c>
    </row>
    <row r="255" spans="1:12" x14ac:dyDescent="0.2">
      <c r="A255" s="1">
        <v>254</v>
      </c>
      <c r="B255" s="1">
        <v>0.18209181090176199</v>
      </c>
      <c r="C255" s="2">
        <f t="shared" si="3"/>
        <v>3.2506314328158287E-3</v>
      </c>
      <c r="E255" s="1">
        <v>0.78296271457698896</v>
      </c>
      <c r="F255" s="1">
        <v>8.6687763925052702E-2</v>
      </c>
      <c r="G255" s="1">
        <v>6.0203778760728301E-3</v>
      </c>
      <c r="H255" s="1">
        <v>4.6197672635006296E-3</v>
      </c>
      <c r="I255" s="1">
        <v>0.35953138261131501</v>
      </c>
      <c r="J255" s="1">
        <v>3.1757895691551601E-3</v>
      </c>
      <c r="K255" s="1">
        <v>410</v>
      </c>
      <c r="L255" s="1" t="s">
        <v>267</v>
      </c>
    </row>
    <row r="256" spans="1:12" x14ac:dyDescent="0.2">
      <c r="A256" s="1">
        <v>255</v>
      </c>
      <c r="B256" s="1">
        <v>0.183280918893024</v>
      </c>
      <c r="C256" s="2">
        <f t="shared" si="3"/>
        <v>3.2634291943623474E-3</v>
      </c>
      <c r="E256" s="1">
        <v>0.70957884045529296</v>
      </c>
      <c r="F256" s="1">
        <v>0.29707180019172602</v>
      </c>
      <c r="G256" s="1">
        <v>0.27330567352608698</v>
      </c>
      <c r="H256" s="1">
        <v>0.19385143028791399</v>
      </c>
      <c r="I256" s="1">
        <v>0.58936595502812195</v>
      </c>
      <c r="J256" s="1">
        <v>0.95686316627423496</v>
      </c>
      <c r="K256" s="1">
        <v>387</v>
      </c>
      <c r="L256" s="1" t="s">
        <v>268</v>
      </c>
    </row>
    <row r="257" spans="1:12" x14ac:dyDescent="0.2">
      <c r="A257" s="1">
        <v>256</v>
      </c>
      <c r="B257" s="1">
        <v>0.18361199340761</v>
      </c>
      <c r="C257" s="2">
        <f t="shared" si="3"/>
        <v>3.2762269559088665E-3</v>
      </c>
      <c r="E257" s="1">
        <v>0.41125863087848802</v>
      </c>
      <c r="F257" s="1">
        <v>0.46885119816224202</v>
      </c>
      <c r="G257" s="1">
        <v>0.52455966532246201</v>
      </c>
      <c r="H257" s="1">
        <v>0.80020386339327998</v>
      </c>
      <c r="I257" s="1">
        <v>6.8003819112839398E-2</v>
      </c>
      <c r="J257" s="1">
        <v>0.901840894611459</v>
      </c>
      <c r="K257" s="1">
        <v>425</v>
      </c>
      <c r="L257" s="1" t="s">
        <v>269</v>
      </c>
    </row>
    <row r="258" spans="1:12" x14ac:dyDescent="0.2">
      <c r="A258" s="1">
        <v>257</v>
      </c>
      <c r="B258" s="1">
        <v>0.18528038412791301</v>
      </c>
      <c r="C258" s="2">
        <f t="shared" si="3"/>
        <v>3.2890247174553857E-3</v>
      </c>
      <c r="E258" s="1">
        <v>0.44916262947711399</v>
      </c>
      <c r="F258" s="1">
        <v>0.25937797386608002</v>
      </c>
      <c r="G258" s="1">
        <v>0.107047480918825</v>
      </c>
      <c r="H258" s="1">
        <v>4.6494533839340303E-2</v>
      </c>
      <c r="I258" s="1">
        <v>0.13297471206842801</v>
      </c>
      <c r="J258" s="1">
        <v>0.96413431351115797</v>
      </c>
      <c r="K258" s="1">
        <v>227</v>
      </c>
      <c r="L258" s="1" t="s">
        <v>270</v>
      </c>
    </row>
    <row r="259" spans="1:12" x14ac:dyDescent="0.2">
      <c r="A259" s="1">
        <v>258</v>
      </c>
      <c r="B259" s="1">
        <v>0.18863420861597399</v>
      </c>
      <c r="C259" s="2">
        <f t="shared" ref="C259:C322" si="4">(A259/$D$6)*$D$3</f>
        <v>3.3018224790019044E-3</v>
      </c>
      <c r="E259" s="1">
        <v>0.88803091416263702</v>
      </c>
      <c r="F259" s="1">
        <v>0.56022502094142101</v>
      </c>
      <c r="G259" s="1">
        <v>0.85086269144312499</v>
      </c>
      <c r="H259" s="1">
        <v>0.632426052928173</v>
      </c>
      <c r="I259" s="1">
        <v>6.0130082859137103E-2</v>
      </c>
      <c r="J259" s="1">
        <v>0.73839390519891102</v>
      </c>
      <c r="K259" s="1">
        <v>11</v>
      </c>
      <c r="L259" s="1" t="s">
        <v>271</v>
      </c>
    </row>
    <row r="260" spans="1:12" x14ac:dyDescent="0.2">
      <c r="A260" s="1">
        <v>259</v>
      </c>
      <c r="B260" s="1">
        <v>0.19157091851993199</v>
      </c>
      <c r="C260" s="2">
        <f t="shared" si="4"/>
        <v>3.3146202405484231E-3</v>
      </c>
      <c r="E260" s="1">
        <v>0.84407347518716302</v>
      </c>
      <c r="F260" s="1">
        <v>2.2939922048618401E-3</v>
      </c>
      <c r="G260" s="1">
        <v>0.54194313809422601</v>
      </c>
      <c r="H260" s="1">
        <v>0.59069135313182597</v>
      </c>
      <c r="I260" s="1">
        <v>0.75314275865763503</v>
      </c>
      <c r="J260" s="1">
        <v>0.18705894959886299</v>
      </c>
      <c r="K260" s="1">
        <v>296</v>
      </c>
      <c r="L260" s="1" t="s">
        <v>272</v>
      </c>
    </row>
    <row r="261" spans="1:12" x14ac:dyDescent="0.2">
      <c r="A261" s="1">
        <v>260</v>
      </c>
      <c r="B261" s="1">
        <v>0.19686155060183999</v>
      </c>
      <c r="C261" s="2">
        <f t="shared" si="4"/>
        <v>3.3274180020949422E-3</v>
      </c>
      <c r="E261" s="1">
        <v>0.29949195825296798</v>
      </c>
      <c r="F261" s="1">
        <v>0.132198023641727</v>
      </c>
      <c r="G261" s="1">
        <v>2.5571559361948501E-3</v>
      </c>
      <c r="H261" s="2">
        <v>3.3113235451601E-6</v>
      </c>
      <c r="I261" s="1">
        <v>0.15964770825072799</v>
      </c>
      <c r="J261" s="1">
        <v>0.75249821007338802</v>
      </c>
      <c r="K261" s="1">
        <v>378</v>
      </c>
      <c r="L261" s="1" t="s">
        <v>273</v>
      </c>
    </row>
    <row r="262" spans="1:12" x14ac:dyDescent="0.2">
      <c r="A262" s="1">
        <v>261</v>
      </c>
      <c r="B262" s="1">
        <v>0.201253561958917</v>
      </c>
      <c r="C262" s="2">
        <f t="shared" si="4"/>
        <v>3.3402157636414614E-3</v>
      </c>
      <c r="E262" s="1">
        <v>0.304612347074871</v>
      </c>
      <c r="F262" s="1">
        <v>2.4052253512057201E-2</v>
      </c>
      <c r="G262" s="1">
        <v>0.83811196533575305</v>
      </c>
      <c r="H262" s="1">
        <v>0.42304954776795001</v>
      </c>
      <c r="I262" s="1">
        <v>0.27124155543395301</v>
      </c>
      <c r="J262" s="1">
        <v>5.6687118944166101E-2</v>
      </c>
      <c r="K262" s="1">
        <v>146</v>
      </c>
      <c r="L262" s="1" t="s">
        <v>274</v>
      </c>
    </row>
    <row r="263" spans="1:12" x14ac:dyDescent="0.2">
      <c r="A263" s="1">
        <v>262</v>
      </c>
      <c r="B263" s="1">
        <v>0.217551757936916</v>
      </c>
      <c r="C263" s="2">
        <f t="shared" si="4"/>
        <v>3.3530135251879805E-3</v>
      </c>
      <c r="E263" s="1">
        <v>0.16253546715231901</v>
      </c>
      <c r="F263" s="1">
        <v>0.52462782511238404</v>
      </c>
      <c r="G263" s="1">
        <v>3.3622862668932697E-2</v>
      </c>
      <c r="H263" s="1">
        <v>4.5312972478487399E-3</v>
      </c>
      <c r="I263" s="1">
        <v>0.41273877679294402</v>
      </c>
      <c r="J263" s="1">
        <v>1.1698332652269701E-2</v>
      </c>
      <c r="K263" s="1">
        <v>152</v>
      </c>
      <c r="L263" s="1" t="s">
        <v>275</v>
      </c>
    </row>
    <row r="264" spans="1:12" x14ac:dyDescent="0.2">
      <c r="A264" s="1">
        <v>263</v>
      </c>
      <c r="B264" s="1">
        <v>0.22191750863631199</v>
      </c>
      <c r="C264" s="2">
        <f t="shared" si="4"/>
        <v>3.3658112867344992E-3</v>
      </c>
      <c r="E264" s="1">
        <v>0.800629649447401</v>
      </c>
      <c r="F264" s="1">
        <v>0.133679876880889</v>
      </c>
      <c r="G264" s="1">
        <v>0.868755429277277</v>
      </c>
      <c r="H264" s="1">
        <v>0.75257629214048805</v>
      </c>
      <c r="I264" s="1">
        <v>0.42903162877112599</v>
      </c>
      <c r="J264" s="1">
        <v>0.34887476301095899</v>
      </c>
      <c r="K264" s="1">
        <v>400</v>
      </c>
      <c r="L264" s="1" t="s">
        <v>276</v>
      </c>
    </row>
    <row r="265" spans="1:12" x14ac:dyDescent="0.2">
      <c r="A265" s="1">
        <v>264</v>
      </c>
      <c r="B265" s="1">
        <v>0.22337907488412001</v>
      </c>
      <c r="C265" s="2">
        <f t="shared" si="4"/>
        <v>3.3786090482810184E-3</v>
      </c>
      <c r="E265" s="1">
        <v>0.59746357157208596</v>
      </c>
      <c r="F265" s="1">
        <v>0.61717791207555905</v>
      </c>
      <c r="G265" s="1">
        <v>0.87119217032420504</v>
      </c>
      <c r="H265" s="1">
        <v>0.39681924069333102</v>
      </c>
      <c r="I265" s="1">
        <v>0.262231809341889</v>
      </c>
      <c r="J265" s="1">
        <v>0.50723419619285404</v>
      </c>
      <c r="K265" s="1">
        <v>345</v>
      </c>
      <c r="L265" s="1" t="s">
        <v>277</v>
      </c>
    </row>
    <row r="266" spans="1:12" x14ac:dyDescent="0.2">
      <c r="A266" s="1">
        <v>265</v>
      </c>
      <c r="B266" s="1">
        <v>0.225889335574706</v>
      </c>
      <c r="C266" s="2">
        <f t="shared" si="4"/>
        <v>3.3914068098275375E-3</v>
      </c>
      <c r="E266" s="1">
        <v>0.33771347366172</v>
      </c>
      <c r="F266" s="1">
        <v>0.73756474597585897</v>
      </c>
      <c r="G266" s="1">
        <v>0.334774129285144</v>
      </c>
      <c r="H266" s="1">
        <v>0.71908306221248597</v>
      </c>
      <c r="I266" s="1">
        <v>0.49209425250306799</v>
      </c>
      <c r="J266" s="1">
        <v>0.45340379503358702</v>
      </c>
      <c r="K266" s="1">
        <v>435</v>
      </c>
      <c r="L266" s="1" t="s">
        <v>278</v>
      </c>
    </row>
    <row r="267" spans="1:12" x14ac:dyDescent="0.2">
      <c r="A267" s="1">
        <v>266</v>
      </c>
      <c r="B267" s="1">
        <v>0.228584271511141</v>
      </c>
      <c r="C267" s="2">
        <f t="shared" si="4"/>
        <v>3.4042045713740567E-3</v>
      </c>
      <c r="E267" s="1">
        <v>0.65353756212246505</v>
      </c>
      <c r="F267" s="1">
        <v>0.75504987811032998</v>
      </c>
      <c r="G267" s="1">
        <v>5.1492938088871003E-2</v>
      </c>
      <c r="H267" s="1">
        <v>2.0780171726361902E-3</v>
      </c>
      <c r="I267" s="1">
        <v>0.27322447324201599</v>
      </c>
      <c r="J267" s="1">
        <v>9.9910151094262906E-2</v>
      </c>
      <c r="K267" s="1">
        <v>564</v>
      </c>
      <c r="L267" s="1" t="s">
        <v>279</v>
      </c>
    </row>
    <row r="268" spans="1:12" x14ac:dyDescent="0.2">
      <c r="A268" s="1">
        <v>267</v>
      </c>
      <c r="B268" s="1">
        <v>0.230957283777245</v>
      </c>
      <c r="C268" s="2">
        <f t="shared" si="4"/>
        <v>3.4170023329205754E-3</v>
      </c>
      <c r="E268" s="1">
        <v>0.60125966302115896</v>
      </c>
      <c r="F268" s="1">
        <v>0.76962227760104795</v>
      </c>
      <c r="G268" s="1">
        <v>0.83344740295379705</v>
      </c>
      <c r="H268" s="1">
        <v>0.66649915556364403</v>
      </c>
      <c r="I268" s="1">
        <v>0.99883621520645505</v>
      </c>
      <c r="J268" s="1">
        <v>0.334202997270788</v>
      </c>
      <c r="K268" s="1">
        <v>201</v>
      </c>
      <c r="L268" s="1" t="s">
        <v>280</v>
      </c>
    </row>
    <row r="269" spans="1:12" x14ac:dyDescent="0.2">
      <c r="A269" s="1">
        <v>268</v>
      </c>
      <c r="B269" s="1">
        <v>0.238054699578686</v>
      </c>
      <c r="C269" s="2">
        <f t="shared" si="4"/>
        <v>3.4298000944670945E-3</v>
      </c>
      <c r="E269" s="1">
        <v>2.6679069230391102E-2</v>
      </c>
      <c r="F269" s="1">
        <v>0.11770064690104499</v>
      </c>
      <c r="G269" s="1">
        <v>1.01086874646525E-2</v>
      </c>
      <c r="H269" s="1">
        <v>0.867052045831749</v>
      </c>
      <c r="I269" s="1">
        <v>5.5611771820551999E-2</v>
      </c>
      <c r="J269" s="1">
        <v>1.5040180609959399E-2</v>
      </c>
      <c r="K269" s="1">
        <v>239</v>
      </c>
      <c r="L269" s="1" t="s">
        <v>281</v>
      </c>
    </row>
    <row r="270" spans="1:12" x14ac:dyDescent="0.2">
      <c r="A270" s="1">
        <v>269</v>
      </c>
      <c r="B270" s="1">
        <v>0.24354582682697201</v>
      </c>
      <c r="C270" s="2">
        <f t="shared" si="4"/>
        <v>3.4425978560136137E-3</v>
      </c>
      <c r="E270" s="1">
        <v>0.59714059510534701</v>
      </c>
      <c r="F270" s="1">
        <v>3.3021948130994697E-2</v>
      </c>
      <c r="G270" s="1">
        <v>8.66434769305994E-2</v>
      </c>
      <c r="H270" s="1">
        <v>2.7721759865263498E-2</v>
      </c>
      <c r="I270" s="1">
        <v>0.91933256237909899</v>
      </c>
      <c r="J270" s="1">
        <v>7.5648988466762199E-2</v>
      </c>
      <c r="K270" s="1">
        <v>405</v>
      </c>
      <c r="L270" s="1" t="s">
        <v>282</v>
      </c>
    </row>
    <row r="271" spans="1:12" x14ac:dyDescent="0.2">
      <c r="A271" s="1">
        <v>270</v>
      </c>
      <c r="B271" s="1">
        <v>0.243650835791408</v>
      </c>
      <c r="C271" s="2">
        <f t="shared" si="4"/>
        <v>3.4553956175601328E-3</v>
      </c>
      <c r="E271" s="1">
        <v>0.47100605491851499</v>
      </c>
      <c r="F271" s="1">
        <v>0.95131117298039203</v>
      </c>
      <c r="G271" s="1">
        <v>0.42128509422938798</v>
      </c>
      <c r="H271" s="1">
        <v>0.90656381031692901</v>
      </c>
      <c r="I271" s="1">
        <v>0.18886356167158799</v>
      </c>
      <c r="J271" s="1">
        <v>3.7329876302420501E-3</v>
      </c>
      <c r="K271" s="1">
        <v>426</v>
      </c>
      <c r="L271" s="1" t="s">
        <v>283</v>
      </c>
    </row>
    <row r="272" spans="1:12" x14ac:dyDescent="0.2">
      <c r="A272" s="1">
        <v>271</v>
      </c>
      <c r="B272" s="1">
        <v>0.24551697863970601</v>
      </c>
      <c r="C272" s="2">
        <f t="shared" si="4"/>
        <v>3.4681933791066515E-3</v>
      </c>
      <c r="E272" s="1">
        <v>0.162511852667588</v>
      </c>
      <c r="F272" s="1">
        <v>2.6415229374711802E-2</v>
      </c>
      <c r="G272" s="1">
        <v>0.83252416139461305</v>
      </c>
      <c r="H272" s="1">
        <v>0.30944998593239798</v>
      </c>
      <c r="I272" s="1">
        <v>0.35608741235807501</v>
      </c>
      <c r="J272" s="1">
        <v>7.0711626636380795E-2</v>
      </c>
      <c r="K272" s="1">
        <v>143</v>
      </c>
      <c r="L272" s="1" t="s">
        <v>284</v>
      </c>
    </row>
    <row r="273" spans="1:12" x14ac:dyDescent="0.2">
      <c r="A273" s="1">
        <v>272</v>
      </c>
      <c r="B273" s="1">
        <v>0.24728276127708701</v>
      </c>
      <c r="C273" s="2">
        <f t="shared" si="4"/>
        <v>3.4809911406531707E-3</v>
      </c>
      <c r="E273" s="1">
        <v>0.20534922460090499</v>
      </c>
      <c r="F273" s="1">
        <v>3.3845648472212601E-2</v>
      </c>
      <c r="G273" s="1">
        <v>0.81830318096911403</v>
      </c>
      <c r="H273" s="1">
        <v>0.194128892546306</v>
      </c>
      <c r="I273" s="1">
        <v>0.208854268409916</v>
      </c>
      <c r="J273" s="1">
        <v>6.1934193594531603E-2</v>
      </c>
      <c r="K273" s="1">
        <v>138</v>
      </c>
      <c r="L273" s="1" t="s">
        <v>285</v>
      </c>
    </row>
    <row r="274" spans="1:12" x14ac:dyDescent="0.2">
      <c r="A274" s="1">
        <v>273</v>
      </c>
      <c r="B274" s="1">
        <v>0.24733787049998601</v>
      </c>
      <c r="C274" s="2">
        <f t="shared" si="4"/>
        <v>3.4937889021996898E-3</v>
      </c>
      <c r="E274" s="1">
        <v>0.53020369213006902</v>
      </c>
      <c r="F274" s="1">
        <v>0.39666049079164001</v>
      </c>
      <c r="G274" s="1">
        <v>0.85210039556573203</v>
      </c>
      <c r="H274" s="1">
        <v>0.59536776822230397</v>
      </c>
      <c r="I274" s="1">
        <v>0.67332319866382695</v>
      </c>
      <c r="J274" s="1">
        <v>0.41076100362595303</v>
      </c>
      <c r="K274" s="1">
        <v>14</v>
      </c>
      <c r="L274" s="1" t="s">
        <v>286</v>
      </c>
    </row>
    <row r="275" spans="1:12" x14ac:dyDescent="0.2">
      <c r="A275" s="1">
        <v>274</v>
      </c>
      <c r="B275" s="1">
        <v>0.2489649577277</v>
      </c>
      <c r="C275" s="2">
        <f t="shared" si="4"/>
        <v>3.5065866637462085E-3</v>
      </c>
      <c r="E275" s="1">
        <v>0.67218735623693404</v>
      </c>
      <c r="F275" s="1">
        <v>0.59694221156351002</v>
      </c>
      <c r="G275" s="1">
        <v>0.88897914653104604</v>
      </c>
      <c r="H275" s="1">
        <v>0.85043489785266402</v>
      </c>
      <c r="I275" s="1">
        <v>0.89586809503575404</v>
      </c>
      <c r="J275" s="1">
        <v>0.87961267343563299</v>
      </c>
      <c r="K275" s="1">
        <v>171</v>
      </c>
      <c r="L275" s="1" t="s">
        <v>287</v>
      </c>
    </row>
    <row r="276" spans="1:12" x14ac:dyDescent="0.2">
      <c r="A276" s="1">
        <v>275</v>
      </c>
      <c r="B276" s="1">
        <v>0.249355534215257</v>
      </c>
      <c r="C276" s="2">
        <f t="shared" si="4"/>
        <v>3.5193844252927272E-3</v>
      </c>
      <c r="E276" s="1">
        <v>3.70574721668991E-2</v>
      </c>
      <c r="F276" s="1">
        <v>0.29394074237157303</v>
      </c>
      <c r="G276" s="1">
        <v>2.37267203049196E-2</v>
      </c>
      <c r="H276" s="1">
        <v>0.17408264000773199</v>
      </c>
      <c r="I276" s="1">
        <v>4.1143527118013799E-2</v>
      </c>
      <c r="J276" s="1">
        <v>0.44848625369390299</v>
      </c>
      <c r="K276" s="1">
        <v>558</v>
      </c>
      <c r="L276" s="1" t="s">
        <v>288</v>
      </c>
    </row>
    <row r="277" spans="1:12" x14ac:dyDescent="0.2">
      <c r="A277" s="1">
        <v>276</v>
      </c>
      <c r="B277" s="1">
        <v>0.25124988338345999</v>
      </c>
      <c r="C277" s="2">
        <f t="shared" si="4"/>
        <v>3.5321821868392464E-3</v>
      </c>
      <c r="E277" s="1">
        <v>0.44736217984445797</v>
      </c>
      <c r="F277" s="1">
        <v>0.25326814300579997</v>
      </c>
      <c r="G277" s="1">
        <v>0.80296973703667196</v>
      </c>
      <c r="H277" s="1">
        <v>0.76531392293483902</v>
      </c>
      <c r="I277" s="1">
        <v>0.95885335407376404</v>
      </c>
      <c r="J277" s="1">
        <v>0.22841240212422001</v>
      </c>
      <c r="K277" s="1">
        <v>71</v>
      </c>
      <c r="L277" s="1" t="s">
        <v>289</v>
      </c>
    </row>
    <row r="278" spans="1:12" x14ac:dyDescent="0.2">
      <c r="A278" s="1">
        <v>277</v>
      </c>
      <c r="B278" s="1">
        <v>0.251400014938153</v>
      </c>
      <c r="C278" s="2">
        <f t="shared" si="4"/>
        <v>3.5449799483857655E-3</v>
      </c>
      <c r="E278" s="1">
        <v>0.71081661013837605</v>
      </c>
      <c r="F278" s="1">
        <v>8.8996289433470998E-3</v>
      </c>
      <c r="G278" s="1">
        <v>0.18200374192944299</v>
      </c>
      <c r="H278" s="1">
        <v>0.17474368389074099</v>
      </c>
      <c r="I278" s="1">
        <v>0.29687919994346901</v>
      </c>
      <c r="J278" s="1">
        <v>0.22671053542271</v>
      </c>
      <c r="K278" s="1">
        <v>94</v>
      </c>
      <c r="L278" s="1" t="s">
        <v>290</v>
      </c>
    </row>
    <row r="279" spans="1:12" x14ac:dyDescent="0.2">
      <c r="A279" s="1">
        <v>278</v>
      </c>
      <c r="B279" s="1">
        <v>0.251400014938153</v>
      </c>
      <c r="C279" s="2">
        <f t="shared" si="4"/>
        <v>3.5577777099322846E-3</v>
      </c>
      <c r="E279" s="1">
        <v>0.71081661013837605</v>
      </c>
      <c r="F279" s="1">
        <v>8.8996289433470998E-3</v>
      </c>
      <c r="G279" s="1">
        <v>0.18200374192944299</v>
      </c>
      <c r="H279" s="1">
        <v>0.17474368389074099</v>
      </c>
      <c r="I279" s="1">
        <v>0.29687919994346901</v>
      </c>
      <c r="J279" s="1">
        <v>0.22671053542271</v>
      </c>
      <c r="K279" s="1">
        <v>501</v>
      </c>
      <c r="L279" s="1" t="s">
        <v>291</v>
      </c>
    </row>
    <row r="280" spans="1:12" x14ac:dyDescent="0.2">
      <c r="A280" s="1">
        <v>279</v>
      </c>
      <c r="B280" s="1">
        <v>0.25146613220809899</v>
      </c>
      <c r="C280" s="2">
        <f t="shared" si="4"/>
        <v>3.5705754714788034E-3</v>
      </c>
      <c r="E280" s="1">
        <v>0.76085392954223696</v>
      </c>
      <c r="F280" s="1">
        <v>0.74307509897554402</v>
      </c>
      <c r="G280" s="1">
        <v>0.90191626932063196</v>
      </c>
      <c r="H280" s="1">
        <v>0.55280307852851496</v>
      </c>
      <c r="I280" s="1">
        <v>0.935404808426478</v>
      </c>
      <c r="J280" s="1">
        <v>0.45384155330360998</v>
      </c>
      <c r="K280" s="1">
        <v>561</v>
      </c>
      <c r="L280" s="1" t="s">
        <v>292</v>
      </c>
    </row>
    <row r="281" spans="1:12" x14ac:dyDescent="0.2">
      <c r="A281" s="1">
        <v>280</v>
      </c>
      <c r="B281" s="1">
        <v>0.25308802207292402</v>
      </c>
      <c r="C281" s="2">
        <f t="shared" si="4"/>
        <v>3.5833732330253225E-3</v>
      </c>
      <c r="E281" s="1">
        <v>0.17736197893297001</v>
      </c>
      <c r="F281" s="1">
        <v>0.871287332819487</v>
      </c>
      <c r="G281" s="1">
        <v>1.7171524311902001E-3</v>
      </c>
      <c r="H281" s="1">
        <v>1.15099704908762E-2</v>
      </c>
      <c r="I281" s="1">
        <v>9.05345924290651E-2</v>
      </c>
      <c r="J281" s="1">
        <v>0.244962004702449</v>
      </c>
      <c r="K281" s="1">
        <v>509</v>
      </c>
      <c r="L281" s="1" t="s">
        <v>293</v>
      </c>
    </row>
    <row r="282" spans="1:12" x14ac:dyDescent="0.2">
      <c r="A282" s="1">
        <v>281</v>
      </c>
      <c r="B282" s="1">
        <v>0.25369792596997798</v>
      </c>
      <c r="C282" s="2">
        <f t="shared" si="4"/>
        <v>3.5961709945718416E-3</v>
      </c>
      <c r="E282" s="2">
        <v>8.7320348433572905E-11</v>
      </c>
      <c r="F282" s="1">
        <v>0.57482620508696403</v>
      </c>
      <c r="G282" s="1">
        <v>0.56285876299695103</v>
      </c>
      <c r="H282" s="1">
        <v>0.89755496895901599</v>
      </c>
      <c r="I282" s="1">
        <v>0.56647624920297701</v>
      </c>
      <c r="J282" s="1">
        <v>0.95076707682682204</v>
      </c>
      <c r="K282" s="1">
        <v>43</v>
      </c>
      <c r="L282" s="1" t="s">
        <v>294</v>
      </c>
    </row>
    <row r="283" spans="1:12" x14ac:dyDescent="0.2">
      <c r="A283" s="1">
        <v>282</v>
      </c>
      <c r="B283" s="1">
        <v>0.25646987523766301</v>
      </c>
      <c r="C283" s="2">
        <f t="shared" si="4"/>
        <v>3.6089687561183608E-3</v>
      </c>
      <c r="E283" s="1">
        <v>0.20990104958261499</v>
      </c>
      <c r="F283" s="1">
        <v>0.35421437823361202</v>
      </c>
      <c r="G283" s="1">
        <v>7.4070546386668407E-2</v>
      </c>
      <c r="H283" s="1">
        <v>2.5745337855481599E-3</v>
      </c>
      <c r="I283" s="1">
        <v>0.495521710970528</v>
      </c>
      <c r="J283" s="1">
        <v>0.38087734122569</v>
      </c>
      <c r="K283" s="1">
        <v>535</v>
      </c>
      <c r="L283" s="1" t="s">
        <v>295</v>
      </c>
    </row>
    <row r="284" spans="1:12" x14ac:dyDescent="0.2">
      <c r="A284" s="1">
        <v>283</v>
      </c>
      <c r="B284" s="1">
        <v>0.261488803647275</v>
      </c>
      <c r="C284" s="2">
        <f t="shared" si="4"/>
        <v>3.6217665176648795E-3</v>
      </c>
      <c r="E284" s="1">
        <v>0.43332914668683498</v>
      </c>
      <c r="F284" s="1">
        <v>0.11211668976011099</v>
      </c>
      <c r="G284" s="1">
        <v>0.42540481341598702</v>
      </c>
      <c r="H284" s="1">
        <v>0.32577957496149301</v>
      </c>
      <c r="I284" s="1">
        <v>0.92457310121234404</v>
      </c>
      <c r="J284" s="1">
        <v>6.2094568166444902E-2</v>
      </c>
      <c r="K284" s="1">
        <v>159</v>
      </c>
      <c r="L284" s="1" t="s">
        <v>296</v>
      </c>
    </row>
    <row r="285" spans="1:12" x14ac:dyDescent="0.2">
      <c r="A285" s="1">
        <v>284</v>
      </c>
      <c r="B285" s="1">
        <v>0.26156824404755102</v>
      </c>
      <c r="C285" s="2">
        <f t="shared" si="4"/>
        <v>3.6345642792113991E-3</v>
      </c>
      <c r="E285" s="1">
        <v>0.51748045805987397</v>
      </c>
      <c r="F285" s="1">
        <v>0.62587450499841402</v>
      </c>
      <c r="G285" s="1">
        <v>0.879068148148069</v>
      </c>
      <c r="H285" s="1">
        <v>0.80194933035866001</v>
      </c>
      <c r="I285" s="1">
        <v>0.214160648024875</v>
      </c>
      <c r="J285" s="1">
        <v>0.21467310443516999</v>
      </c>
      <c r="K285" s="1">
        <v>63</v>
      </c>
      <c r="L285" s="1" t="s">
        <v>297</v>
      </c>
    </row>
    <row r="286" spans="1:12" x14ac:dyDescent="0.2">
      <c r="A286" s="1">
        <v>285</v>
      </c>
      <c r="B286" s="1">
        <v>0.26763728439547702</v>
      </c>
      <c r="C286" s="2">
        <f t="shared" si="4"/>
        <v>3.6473620407579178E-3</v>
      </c>
      <c r="E286" s="1">
        <v>0.26049251017069203</v>
      </c>
      <c r="F286" s="1">
        <v>1.5896833888311701E-2</v>
      </c>
      <c r="G286" s="1">
        <v>0.41082383610666701</v>
      </c>
      <c r="H286" s="1">
        <v>0.81616823298646402</v>
      </c>
      <c r="I286" s="1">
        <v>0.82757098756059899</v>
      </c>
      <c r="J286" s="1">
        <v>0.288635136870667</v>
      </c>
      <c r="K286" s="1">
        <v>92</v>
      </c>
      <c r="L286" s="1" t="s">
        <v>298</v>
      </c>
    </row>
    <row r="287" spans="1:12" x14ac:dyDescent="0.2">
      <c r="A287" s="1">
        <v>286</v>
      </c>
      <c r="B287" s="1">
        <v>0.269856697917008</v>
      </c>
      <c r="C287" s="2">
        <f t="shared" si="4"/>
        <v>3.6601598023044365E-3</v>
      </c>
      <c r="E287" s="1">
        <v>7.8692296472787499E-2</v>
      </c>
      <c r="F287" s="1">
        <v>0.89827492820558597</v>
      </c>
      <c r="G287" s="1">
        <v>0.77247670434072202</v>
      </c>
      <c r="H287" s="1">
        <v>0.94737235468559</v>
      </c>
      <c r="I287" s="1">
        <v>0.79454563660716504</v>
      </c>
      <c r="J287" s="1">
        <v>0.39083393729535598</v>
      </c>
      <c r="K287" s="1">
        <v>462</v>
      </c>
      <c r="L287" s="1" t="s">
        <v>299</v>
      </c>
    </row>
    <row r="288" spans="1:12" x14ac:dyDescent="0.2">
      <c r="A288" s="1">
        <v>287</v>
      </c>
      <c r="B288" s="1">
        <v>0.27487846407825201</v>
      </c>
      <c r="C288" s="2">
        <f t="shared" si="4"/>
        <v>3.6729575638509561E-3</v>
      </c>
      <c r="E288" s="1">
        <v>4.6617185779730202E-2</v>
      </c>
      <c r="F288" s="1">
        <v>0.48562805430522898</v>
      </c>
      <c r="G288" s="1">
        <v>0.72346080665412105</v>
      </c>
      <c r="H288" s="1">
        <v>0.36028878329864</v>
      </c>
      <c r="I288" s="1">
        <v>0.27216805761243601</v>
      </c>
      <c r="J288" s="1">
        <v>0.48459612022036302</v>
      </c>
      <c r="K288" s="1">
        <v>454</v>
      </c>
      <c r="L288" s="1" t="s">
        <v>300</v>
      </c>
    </row>
    <row r="289" spans="1:12" x14ac:dyDescent="0.2">
      <c r="A289" s="1">
        <v>288</v>
      </c>
      <c r="B289" s="1">
        <v>0.277533074757779</v>
      </c>
      <c r="C289" s="2">
        <f t="shared" si="4"/>
        <v>3.6857553253974748E-3</v>
      </c>
      <c r="E289" s="1">
        <v>0.207396411013997</v>
      </c>
      <c r="F289" s="1">
        <v>0.59303847385064401</v>
      </c>
      <c r="G289" s="1">
        <v>0.36191529825729601</v>
      </c>
      <c r="H289" s="1">
        <v>0.98072923123896005</v>
      </c>
      <c r="I289" s="1">
        <v>0.686091913665827</v>
      </c>
      <c r="J289" s="1">
        <v>5.7929795406994701E-2</v>
      </c>
      <c r="K289" s="1">
        <v>238</v>
      </c>
      <c r="L289" s="1" t="s">
        <v>301</v>
      </c>
    </row>
    <row r="290" spans="1:12" x14ac:dyDescent="0.2">
      <c r="A290" s="1">
        <v>289</v>
      </c>
      <c r="B290" s="1">
        <v>0.27918893320513199</v>
      </c>
      <c r="C290" s="2">
        <f t="shared" si="4"/>
        <v>3.6985530869439935E-3</v>
      </c>
      <c r="E290" s="1">
        <v>0.31320822430482298</v>
      </c>
      <c r="F290" s="1">
        <v>3.2874436109146699E-2</v>
      </c>
      <c r="G290" s="1">
        <v>0.16778572885115001</v>
      </c>
      <c r="H290" s="1">
        <v>6.5761206072071999E-3</v>
      </c>
      <c r="I290" s="1">
        <v>0.829721128750321</v>
      </c>
      <c r="J290" s="1">
        <v>0.26586237466463802</v>
      </c>
      <c r="K290" s="1">
        <v>154</v>
      </c>
      <c r="L290" s="1" t="s">
        <v>302</v>
      </c>
    </row>
    <row r="291" spans="1:12" x14ac:dyDescent="0.2">
      <c r="A291" s="1">
        <v>290</v>
      </c>
      <c r="B291" s="1">
        <v>0.27977055376084797</v>
      </c>
      <c r="C291" s="2">
        <f t="shared" si="4"/>
        <v>3.7113508484905131E-3</v>
      </c>
      <c r="E291" s="1">
        <v>0.29887955812747902</v>
      </c>
      <c r="F291" s="1">
        <v>0.33976840334921898</v>
      </c>
      <c r="G291" s="1">
        <v>0.65468277741469505</v>
      </c>
      <c r="H291" s="1">
        <v>0.52918880802585599</v>
      </c>
      <c r="I291" s="1">
        <v>0.26760350603715199</v>
      </c>
      <c r="J291" s="1">
        <v>0.54823956076672298</v>
      </c>
      <c r="K291" s="1">
        <v>301</v>
      </c>
      <c r="L291" s="1" t="s">
        <v>303</v>
      </c>
    </row>
    <row r="292" spans="1:12" x14ac:dyDescent="0.2">
      <c r="A292" s="1">
        <v>291</v>
      </c>
      <c r="B292" s="1">
        <v>0.28425843352136099</v>
      </c>
      <c r="C292" s="2">
        <f t="shared" si="4"/>
        <v>3.7241486100370318E-3</v>
      </c>
      <c r="E292" s="1">
        <v>3.12729100026215E-3</v>
      </c>
      <c r="F292" s="1">
        <v>0.51349690716563301</v>
      </c>
      <c r="G292" s="1">
        <v>0.442674512268104</v>
      </c>
      <c r="H292" s="1">
        <v>0.58419917553101197</v>
      </c>
      <c r="I292" s="1">
        <v>0.78553942846726699</v>
      </c>
      <c r="J292" s="1">
        <v>0.33966132870870602</v>
      </c>
      <c r="K292" s="1">
        <v>233</v>
      </c>
      <c r="L292" s="1" t="s">
        <v>304</v>
      </c>
    </row>
    <row r="293" spans="1:12" x14ac:dyDescent="0.2">
      <c r="A293" s="1">
        <v>292</v>
      </c>
      <c r="B293" s="1">
        <v>0.294939879772327</v>
      </c>
      <c r="C293" s="2">
        <f t="shared" si="4"/>
        <v>3.7369463715835509E-3</v>
      </c>
      <c r="E293" s="2">
        <v>4.8858350441327397E-5</v>
      </c>
      <c r="F293" s="1">
        <v>0.33926339319912702</v>
      </c>
      <c r="G293" s="1">
        <v>6.4165901411899302E-3</v>
      </c>
      <c r="H293" s="1">
        <v>8.2789160249019302E-3</v>
      </c>
      <c r="I293" s="1">
        <v>1.68318789962923E-2</v>
      </c>
      <c r="J293" s="1">
        <v>3.8583939414480101E-2</v>
      </c>
      <c r="K293" s="1">
        <v>317</v>
      </c>
      <c r="L293" s="1" t="s">
        <v>305</v>
      </c>
    </row>
    <row r="294" spans="1:12" x14ac:dyDescent="0.2">
      <c r="A294" s="1">
        <v>293</v>
      </c>
      <c r="B294" s="1">
        <v>0.29567562044041401</v>
      </c>
      <c r="C294" s="2">
        <f t="shared" si="4"/>
        <v>3.7497441331300696E-3</v>
      </c>
      <c r="E294" s="2">
        <v>3.9998331370224301E-12</v>
      </c>
      <c r="F294" s="1">
        <v>6.8945316171798596E-2</v>
      </c>
      <c r="G294" s="1">
        <v>0.36796230044523298</v>
      </c>
      <c r="H294" s="1">
        <v>0.68500386511866596</v>
      </c>
      <c r="I294" s="1">
        <v>0.181050030914024</v>
      </c>
      <c r="J294" s="1">
        <v>0.87144203020064503</v>
      </c>
      <c r="K294" s="1">
        <v>428</v>
      </c>
      <c r="L294" s="1" t="s">
        <v>306</v>
      </c>
    </row>
    <row r="295" spans="1:12" x14ac:dyDescent="0.2">
      <c r="A295" s="1">
        <v>294</v>
      </c>
      <c r="B295" s="1">
        <v>0.298142179450334</v>
      </c>
      <c r="C295" s="2">
        <f t="shared" si="4"/>
        <v>3.7625418946765883E-3</v>
      </c>
      <c r="E295" s="1">
        <v>0.98930972653194604</v>
      </c>
      <c r="F295" s="1">
        <v>1.1761491151874701E-3</v>
      </c>
      <c r="G295" s="1">
        <v>0.55559201013193105</v>
      </c>
      <c r="H295" s="1">
        <v>0.59770653968530696</v>
      </c>
      <c r="I295" s="1">
        <v>0.85424646795002801</v>
      </c>
      <c r="J295" s="1">
        <v>4.1885391476638202E-3</v>
      </c>
      <c r="K295" s="1">
        <v>565</v>
      </c>
      <c r="L295" s="1" t="s">
        <v>307</v>
      </c>
    </row>
    <row r="296" spans="1:12" x14ac:dyDescent="0.2">
      <c r="A296" s="1">
        <v>295</v>
      </c>
      <c r="B296" s="1">
        <v>0.30378859545320502</v>
      </c>
      <c r="C296" s="2">
        <f t="shared" si="4"/>
        <v>3.7753396562231079E-3</v>
      </c>
      <c r="E296" s="1">
        <v>0.90664610534067602</v>
      </c>
      <c r="F296" s="1">
        <v>0.72011241043409302</v>
      </c>
      <c r="G296" s="1">
        <v>0.36739925232590298</v>
      </c>
      <c r="H296" s="1">
        <v>0.64797589878266404</v>
      </c>
      <c r="I296" s="1">
        <v>0.100948595384614</v>
      </c>
      <c r="J296" s="1">
        <v>0.83690424866263602</v>
      </c>
      <c r="K296" s="1">
        <v>421</v>
      </c>
      <c r="L296" s="1" t="s">
        <v>308</v>
      </c>
    </row>
    <row r="297" spans="1:12" x14ac:dyDescent="0.2">
      <c r="A297" s="1">
        <v>296</v>
      </c>
      <c r="B297" s="1">
        <v>0.30414673949590898</v>
      </c>
      <c r="C297" s="2">
        <f t="shared" si="4"/>
        <v>3.7881374177696266E-3</v>
      </c>
      <c r="E297" s="1">
        <v>0.44704859976011702</v>
      </c>
      <c r="F297" s="1">
        <v>0.16587647085488699</v>
      </c>
      <c r="G297" s="1">
        <v>0.71293339612738804</v>
      </c>
      <c r="H297" s="1">
        <v>0.83289626993439003</v>
      </c>
      <c r="I297" s="1">
        <v>0.71884782219459598</v>
      </c>
      <c r="J297" s="1">
        <v>0.94166404498381895</v>
      </c>
      <c r="K297" s="1">
        <v>376</v>
      </c>
      <c r="L297" s="1" t="s">
        <v>309</v>
      </c>
    </row>
    <row r="298" spans="1:12" x14ac:dyDescent="0.2">
      <c r="A298" s="1">
        <v>297</v>
      </c>
      <c r="B298" s="1">
        <v>0.308785652566476</v>
      </c>
      <c r="C298" s="2">
        <f t="shared" si="4"/>
        <v>3.8009351793161453E-3</v>
      </c>
      <c r="E298" s="1">
        <v>6.1291051839900302E-4</v>
      </c>
      <c r="F298" s="1">
        <v>1.0596105554292801E-2</v>
      </c>
      <c r="G298" s="1">
        <v>0.23695174304962499</v>
      </c>
      <c r="H298" s="1">
        <v>0.17376824591164</v>
      </c>
      <c r="I298" s="1">
        <v>0.18337249480861101</v>
      </c>
      <c r="J298" s="1">
        <v>0.357772358281636</v>
      </c>
      <c r="K298" s="1">
        <v>297</v>
      </c>
      <c r="L298" s="1" t="s">
        <v>310</v>
      </c>
    </row>
    <row r="299" spans="1:12" x14ac:dyDescent="0.2">
      <c r="A299" s="1">
        <v>298</v>
      </c>
      <c r="B299" s="1">
        <v>0.31296095774986699</v>
      </c>
      <c r="C299" s="2">
        <f t="shared" si="4"/>
        <v>3.8137329408626649E-3</v>
      </c>
      <c r="E299" s="1">
        <v>0.29184290891261599</v>
      </c>
      <c r="F299" s="1">
        <v>3.9906027465592001E-3</v>
      </c>
      <c r="G299" s="1">
        <v>0.29475560192869998</v>
      </c>
      <c r="H299" s="1">
        <v>5.9143661223451202E-2</v>
      </c>
      <c r="I299" s="1">
        <v>0.95228287688497204</v>
      </c>
      <c r="J299" s="1">
        <v>0.22554788960542599</v>
      </c>
      <c r="K299" s="1">
        <v>155</v>
      </c>
      <c r="L299" s="1" t="s">
        <v>311</v>
      </c>
    </row>
    <row r="300" spans="1:12" x14ac:dyDescent="0.2">
      <c r="A300" s="1">
        <v>299</v>
      </c>
      <c r="B300" s="1">
        <v>0.31398849490420799</v>
      </c>
      <c r="C300" s="2">
        <f t="shared" si="4"/>
        <v>3.8265307024091836E-3</v>
      </c>
      <c r="E300" s="1">
        <v>0.73941770290115205</v>
      </c>
      <c r="F300" s="1">
        <v>0.41166457345194901</v>
      </c>
      <c r="G300" s="1">
        <v>0.48009773125737798</v>
      </c>
      <c r="H300" s="1">
        <v>0.18195734557081999</v>
      </c>
      <c r="I300" s="1">
        <v>0.53161324712973801</v>
      </c>
      <c r="J300" s="1">
        <v>0.39800502961208001</v>
      </c>
      <c r="K300" s="1">
        <v>436</v>
      </c>
      <c r="L300" s="1" t="s">
        <v>312</v>
      </c>
    </row>
    <row r="301" spans="1:12" x14ac:dyDescent="0.2">
      <c r="A301" s="1">
        <v>300</v>
      </c>
      <c r="B301" s="1">
        <v>0.31485113256401398</v>
      </c>
      <c r="C301" s="2">
        <f t="shared" si="4"/>
        <v>3.8393284639557032E-3</v>
      </c>
      <c r="E301" s="1">
        <v>0.14257295193236399</v>
      </c>
      <c r="F301" s="1">
        <v>0.93449947920614496</v>
      </c>
      <c r="G301" s="1">
        <v>0.95400143939055704</v>
      </c>
      <c r="H301" s="1">
        <v>0.53813497290059398</v>
      </c>
      <c r="I301" s="1">
        <v>0.434863555330049</v>
      </c>
      <c r="J301" s="1">
        <v>0.84117744129634797</v>
      </c>
      <c r="K301" s="1">
        <v>29</v>
      </c>
      <c r="L301" s="1" t="s">
        <v>313</v>
      </c>
    </row>
    <row r="302" spans="1:12" x14ac:dyDescent="0.2">
      <c r="A302" s="1">
        <v>301</v>
      </c>
      <c r="B302" s="1">
        <v>0.31851587230795603</v>
      </c>
      <c r="C302" s="2">
        <f t="shared" si="4"/>
        <v>3.8521262255022219E-3</v>
      </c>
      <c r="E302" s="1">
        <v>0.39819839959775899</v>
      </c>
      <c r="F302" s="1">
        <v>0.49551858921832498</v>
      </c>
      <c r="G302" s="1">
        <v>0.411862248421905</v>
      </c>
      <c r="H302" s="1">
        <v>0.21029056752902001</v>
      </c>
      <c r="I302" s="1">
        <v>0.13892235850933701</v>
      </c>
      <c r="J302" s="1">
        <v>0.55673987060812502</v>
      </c>
      <c r="K302" s="1">
        <v>452</v>
      </c>
      <c r="L302" s="1" t="s">
        <v>314</v>
      </c>
    </row>
    <row r="303" spans="1:12" x14ac:dyDescent="0.2">
      <c r="A303" s="1">
        <v>302</v>
      </c>
      <c r="B303" s="1">
        <v>0.324233436894242</v>
      </c>
      <c r="C303" s="2">
        <f t="shared" si="4"/>
        <v>3.8649239870487406E-3</v>
      </c>
      <c r="E303" s="1">
        <v>0.43486406470233302</v>
      </c>
      <c r="F303" s="1">
        <v>0.53545840375629306</v>
      </c>
      <c r="G303" s="1">
        <v>0.76628680407358296</v>
      </c>
      <c r="H303" s="1">
        <v>0.81338092420281005</v>
      </c>
      <c r="I303" s="1">
        <v>0.71242256436014295</v>
      </c>
      <c r="J303" s="1">
        <v>0.30837415498904702</v>
      </c>
      <c r="K303" s="1">
        <v>374</v>
      </c>
      <c r="L303" s="1" t="s">
        <v>315</v>
      </c>
    </row>
    <row r="304" spans="1:12" x14ac:dyDescent="0.2">
      <c r="A304" s="1">
        <v>303</v>
      </c>
      <c r="B304" s="1">
        <v>0.325895869994419</v>
      </c>
      <c r="C304" s="2">
        <f t="shared" si="4"/>
        <v>3.8777217485952602E-3</v>
      </c>
      <c r="E304" s="1">
        <v>0.483559373395683</v>
      </c>
      <c r="F304" s="1">
        <v>0.71834214053947698</v>
      </c>
      <c r="G304" s="1">
        <v>0.16431430569302899</v>
      </c>
      <c r="H304" s="1">
        <v>3.58921771542111E-2</v>
      </c>
      <c r="I304" s="1">
        <v>0.36410786819962698</v>
      </c>
      <c r="J304" s="1">
        <v>6.2054822228273902E-2</v>
      </c>
      <c r="K304" s="1">
        <v>272</v>
      </c>
      <c r="L304" s="1" t="s">
        <v>316</v>
      </c>
    </row>
    <row r="305" spans="1:12" x14ac:dyDescent="0.2">
      <c r="A305" s="1">
        <v>304</v>
      </c>
      <c r="B305" s="1">
        <v>0.32732234976416702</v>
      </c>
      <c r="C305" s="2">
        <f t="shared" si="4"/>
        <v>3.8905195101417789E-3</v>
      </c>
      <c r="E305" s="1">
        <v>0.56937162155018495</v>
      </c>
      <c r="F305" s="1">
        <v>0.469580000708406</v>
      </c>
      <c r="G305" s="1">
        <v>2.7575724094988402E-4</v>
      </c>
      <c r="H305" s="1">
        <v>3.9393551068106898E-4</v>
      </c>
      <c r="I305" s="2">
        <v>1.2999237203886599E-6</v>
      </c>
      <c r="J305" s="1">
        <v>0.90030388054819699</v>
      </c>
      <c r="K305" s="1">
        <v>543</v>
      </c>
      <c r="L305" s="1" t="s">
        <v>317</v>
      </c>
    </row>
    <row r="306" spans="1:12" x14ac:dyDescent="0.2">
      <c r="A306" s="1">
        <v>305</v>
      </c>
      <c r="B306" s="1">
        <v>0.327460720299111</v>
      </c>
      <c r="C306" s="2">
        <f t="shared" si="4"/>
        <v>3.9033172716882976E-3</v>
      </c>
      <c r="E306" s="1">
        <v>0.38807661584053299</v>
      </c>
      <c r="F306" s="1">
        <v>9.9015651094818594E-2</v>
      </c>
      <c r="G306" s="1">
        <v>0.49198056781482902</v>
      </c>
      <c r="H306" s="1">
        <v>0.16732678369420401</v>
      </c>
      <c r="I306" s="1">
        <v>0.11630557405116899</v>
      </c>
      <c r="J306" s="1">
        <v>3.8557410706271403E-2</v>
      </c>
      <c r="K306" s="1">
        <v>261</v>
      </c>
      <c r="L306" s="1" t="s">
        <v>318</v>
      </c>
    </row>
    <row r="307" spans="1:12" x14ac:dyDescent="0.2">
      <c r="A307" s="1">
        <v>306</v>
      </c>
      <c r="B307" s="1">
        <v>0.32817846839100101</v>
      </c>
      <c r="C307" s="2">
        <f t="shared" si="4"/>
        <v>3.9161150332348172E-3</v>
      </c>
      <c r="E307" s="1">
        <v>0.55569861683419597</v>
      </c>
      <c r="F307" s="1">
        <v>0.51084164441552304</v>
      </c>
      <c r="G307" s="1">
        <v>0.26121053931065602</v>
      </c>
      <c r="H307" s="1">
        <v>0.25221782727119302</v>
      </c>
      <c r="I307" s="1">
        <v>0.14114759564776699</v>
      </c>
      <c r="J307" s="1">
        <v>0.47955545835126301</v>
      </c>
      <c r="K307" s="1">
        <v>395</v>
      </c>
      <c r="L307" s="1" t="s">
        <v>319</v>
      </c>
    </row>
    <row r="308" spans="1:12" x14ac:dyDescent="0.2">
      <c r="A308" s="1">
        <v>307</v>
      </c>
      <c r="B308" s="1">
        <v>0.33056765566059698</v>
      </c>
      <c r="C308" s="2">
        <f t="shared" si="4"/>
        <v>3.9289127947813359E-3</v>
      </c>
      <c r="E308" s="1">
        <v>0.66577730975370897</v>
      </c>
      <c r="F308" s="1">
        <v>0.65429668808677099</v>
      </c>
      <c r="G308" s="1">
        <v>0.573462110871922</v>
      </c>
      <c r="H308" s="1">
        <v>0.73643506251365198</v>
      </c>
      <c r="I308" s="1">
        <v>0.42670648727072902</v>
      </c>
      <c r="J308" s="1">
        <v>0.94540511934359905</v>
      </c>
      <c r="K308" s="1">
        <v>263</v>
      </c>
      <c r="L308" s="1" t="s">
        <v>320</v>
      </c>
    </row>
    <row r="309" spans="1:12" x14ac:dyDescent="0.2">
      <c r="A309" s="1">
        <v>308</v>
      </c>
      <c r="B309" s="1">
        <v>0.33439671947941901</v>
      </c>
      <c r="C309" s="2">
        <f t="shared" si="4"/>
        <v>3.9417105563278555E-3</v>
      </c>
      <c r="E309" s="2">
        <v>4.1569828316170803E-8</v>
      </c>
      <c r="F309" s="2">
        <v>8.0968873954109102E-5</v>
      </c>
      <c r="G309" s="1">
        <v>0.73097207387376295</v>
      </c>
      <c r="H309" s="1">
        <v>0.64343713148743797</v>
      </c>
      <c r="I309" s="1">
        <v>0.65207302242812104</v>
      </c>
      <c r="J309" s="1">
        <v>0.48461817923164202</v>
      </c>
      <c r="K309" s="1">
        <v>393</v>
      </c>
      <c r="L309" s="1" t="s">
        <v>321</v>
      </c>
    </row>
    <row r="310" spans="1:12" x14ac:dyDescent="0.2">
      <c r="A310" s="1">
        <v>309</v>
      </c>
      <c r="B310" s="1">
        <v>0.338305438032318</v>
      </c>
      <c r="C310" s="2">
        <f t="shared" si="4"/>
        <v>3.9545083178743742E-3</v>
      </c>
      <c r="E310" s="1">
        <v>0.23811723571738799</v>
      </c>
      <c r="F310" s="1">
        <v>0.17824895203056401</v>
      </c>
      <c r="G310" s="1">
        <v>0.47026534320989699</v>
      </c>
      <c r="H310" s="1">
        <v>0.82007902999596305</v>
      </c>
      <c r="I310" s="1">
        <v>0.999986997342449</v>
      </c>
      <c r="J310" s="1">
        <v>0.61616596047800698</v>
      </c>
      <c r="K310" s="1">
        <v>176</v>
      </c>
      <c r="L310" s="1" t="s">
        <v>322</v>
      </c>
    </row>
    <row r="311" spans="1:12" x14ac:dyDescent="0.2">
      <c r="A311" s="1">
        <v>310</v>
      </c>
      <c r="B311" s="1">
        <v>0.343643303351997</v>
      </c>
      <c r="C311" s="2">
        <f t="shared" si="4"/>
        <v>3.9673060794208929E-3</v>
      </c>
      <c r="E311" s="1">
        <v>0.655287399870493</v>
      </c>
      <c r="F311" s="1">
        <v>0.54076531858629495</v>
      </c>
      <c r="G311" s="1">
        <v>0.40300434842759197</v>
      </c>
      <c r="H311" s="1">
        <v>0.50892694678734096</v>
      </c>
      <c r="I311" s="1">
        <v>0.75923460981091395</v>
      </c>
      <c r="J311" s="1">
        <v>0.27690291982899201</v>
      </c>
      <c r="K311" s="1">
        <v>459</v>
      </c>
      <c r="L311" s="1" t="s">
        <v>323</v>
      </c>
    </row>
    <row r="312" spans="1:12" x14ac:dyDescent="0.2">
      <c r="A312" s="1">
        <v>311</v>
      </c>
      <c r="B312" s="1">
        <v>0.34906897503003598</v>
      </c>
      <c r="C312" s="2">
        <f t="shared" si="4"/>
        <v>3.9801038409674125E-3</v>
      </c>
      <c r="E312" s="1">
        <v>1.0510361240370299E-2</v>
      </c>
      <c r="F312" s="1">
        <v>0.30086021991201101</v>
      </c>
      <c r="G312" s="1">
        <v>0.69542057093848098</v>
      </c>
      <c r="H312" s="1">
        <v>0.46378397051646503</v>
      </c>
      <c r="I312" s="1">
        <v>0.20391725340392999</v>
      </c>
      <c r="J312" s="1">
        <v>0.93325786036831204</v>
      </c>
      <c r="K312" s="1">
        <v>548</v>
      </c>
      <c r="L312" s="1" t="s">
        <v>324</v>
      </c>
    </row>
    <row r="313" spans="1:12" x14ac:dyDescent="0.2">
      <c r="A313" s="1">
        <v>312</v>
      </c>
      <c r="B313" s="1">
        <v>0.350259906377966</v>
      </c>
      <c r="C313" s="2">
        <f t="shared" si="4"/>
        <v>3.9929016025139312E-3</v>
      </c>
      <c r="E313" s="1">
        <v>0.97039845239131295</v>
      </c>
      <c r="F313" s="1">
        <v>0.90284105845638596</v>
      </c>
      <c r="G313" s="1">
        <v>1.93567508379538E-4</v>
      </c>
      <c r="H313" s="1">
        <v>3.3493672246176602E-3</v>
      </c>
      <c r="I313" s="1">
        <v>8.6087667104717495E-3</v>
      </c>
      <c r="J313" s="1">
        <v>0.69474419761175299</v>
      </c>
      <c r="K313" s="1">
        <v>42</v>
      </c>
      <c r="L313" s="1" t="s">
        <v>325</v>
      </c>
    </row>
    <row r="314" spans="1:12" x14ac:dyDescent="0.2">
      <c r="A314" s="1">
        <v>313</v>
      </c>
      <c r="B314" s="1">
        <v>0.35052680761056598</v>
      </c>
      <c r="C314" s="2">
        <f t="shared" si="4"/>
        <v>4.0056993640604499E-3</v>
      </c>
      <c r="E314" s="1">
        <v>1.48698372026993E-2</v>
      </c>
      <c r="F314" s="1">
        <v>0.13237152656832199</v>
      </c>
      <c r="G314" s="1">
        <v>1.4656246977342999E-2</v>
      </c>
      <c r="H314" s="1">
        <v>8.9229942914377594E-3</v>
      </c>
      <c r="I314" s="1">
        <v>3.5888044043415002E-2</v>
      </c>
      <c r="J314" s="1">
        <v>0.40366174270624</v>
      </c>
      <c r="K314" s="1">
        <v>419</v>
      </c>
      <c r="L314" s="1" t="s">
        <v>326</v>
      </c>
    </row>
    <row r="315" spans="1:12" x14ac:dyDescent="0.2">
      <c r="A315" s="1">
        <v>314</v>
      </c>
      <c r="B315" s="1">
        <v>0.35132271863227998</v>
      </c>
      <c r="C315" s="2">
        <f t="shared" si="4"/>
        <v>4.0184971256069695E-3</v>
      </c>
      <c r="E315" s="1">
        <v>1.9094252358876001E-4</v>
      </c>
      <c r="F315" s="1">
        <v>5.9502258870540899E-3</v>
      </c>
      <c r="G315" s="1">
        <v>0.17594611247117201</v>
      </c>
      <c r="H315" s="1">
        <v>9.9410115681569405E-2</v>
      </c>
      <c r="I315" s="1">
        <v>1.9719408528273599E-2</v>
      </c>
      <c r="J315" s="1">
        <v>0.25843541805248399</v>
      </c>
      <c r="K315" s="1">
        <v>449</v>
      </c>
      <c r="L315" s="1" t="s">
        <v>327</v>
      </c>
    </row>
    <row r="316" spans="1:12" x14ac:dyDescent="0.2">
      <c r="A316" s="1">
        <v>315</v>
      </c>
      <c r="B316" s="1">
        <v>0.358674748521849</v>
      </c>
      <c r="C316" s="2">
        <f t="shared" si="4"/>
        <v>4.0312948871534882E-3</v>
      </c>
      <c r="E316" s="1">
        <v>0.90173095264947001</v>
      </c>
      <c r="F316" s="1">
        <v>5.5823705855148602E-3</v>
      </c>
      <c r="G316" s="1">
        <v>1.1641237310532199E-2</v>
      </c>
      <c r="H316" s="1">
        <v>1.85986160370509E-3</v>
      </c>
      <c r="I316" s="1">
        <v>2.0539575791438801E-2</v>
      </c>
      <c r="J316" s="1">
        <v>0.64650800424828003</v>
      </c>
      <c r="K316" s="1">
        <v>270</v>
      </c>
      <c r="L316" s="1" t="s">
        <v>328</v>
      </c>
    </row>
    <row r="317" spans="1:12" x14ac:dyDescent="0.2">
      <c r="A317" s="1">
        <v>316</v>
      </c>
      <c r="B317" s="1">
        <v>0.36651513080436499</v>
      </c>
      <c r="C317" s="2">
        <f t="shared" si="4"/>
        <v>4.0440926487000069E-3</v>
      </c>
      <c r="E317" s="1">
        <v>0.23132282959111</v>
      </c>
      <c r="F317" s="1">
        <v>2.8693202647890301E-2</v>
      </c>
      <c r="G317" s="1">
        <v>0.85987526837652295</v>
      </c>
      <c r="H317" s="1">
        <v>0.40558568972175801</v>
      </c>
      <c r="I317" s="1">
        <v>0.22782738865079</v>
      </c>
      <c r="J317" s="1">
        <v>0.34219112221646197</v>
      </c>
      <c r="K317" s="1">
        <v>245</v>
      </c>
      <c r="L317" s="1" t="s">
        <v>329</v>
      </c>
    </row>
    <row r="318" spans="1:12" x14ac:dyDescent="0.2">
      <c r="A318" s="1">
        <v>317</v>
      </c>
      <c r="B318" s="1">
        <v>0.37549103603898398</v>
      </c>
      <c r="C318" s="2">
        <f t="shared" si="4"/>
        <v>4.0568904102465256E-3</v>
      </c>
      <c r="E318" s="1">
        <v>0.21629186657961599</v>
      </c>
      <c r="F318" s="1">
        <v>7.1576040806527297E-2</v>
      </c>
      <c r="G318" s="1">
        <v>0.53840736612518503</v>
      </c>
      <c r="H318" s="1">
        <v>5.8998386955831997E-2</v>
      </c>
      <c r="I318" s="1">
        <v>0.61324583791732901</v>
      </c>
      <c r="J318" s="1">
        <v>0.924183959724592</v>
      </c>
      <c r="K318" s="1">
        <v>198</v>
      </c>
      <c r="L318" s="1" t="s">
        <v>330</v>
      </c>
    </row>
    <row r="319" spans="1:12" x14ac:dyDescent="0.2">
      <c r="A319" s="1">
        <v>318</v>
      </c>
      <c r="B319" s="1">
        <v>0.37842309843066901</v>
      </c>
      <c r="C319" s="2">
        <f t="shared" si="4"/>
        <v>4.0696881717930443E-3</v>
      </c>
      <c r="E319" s="1">
        <v>2.63944941578356E-2</v>
      </c>
      <c r="F319" s="1">
        <v>0.82512578251198099</v>
      </c>
      <c r="G319" s="1">
        <v>0.33212576959399698</v>
      </c>
      <c r="H319" s="1">
        <v>0.16943275811096101</v>
      </c>
      <c r="I319" s="1">
        <v>0.89051148316695605</v>
      </c>
      <c r="J319" s="1">
        <v>0.94523542880586597</v>
      </c>
      <c r="K319" s="1">
        <v>407</v>
      </c>
      <c r="L319" s="1" t="s">
        <v>331</v>
      </c>
    </row>
    <row r="320" spans="1:12" x14ac:dyDescent="0.2">
      <c r="A320" s="1">
        <v>319</v>
      </c>
      <c r="B320" s="1">
        <v>0.378514237443559</v>
      </c>
      <c r="C320" s="2">
        <f t="shared" si="4"/>
        <v>4.0824859333395639E-3</v>
      </c>
      <c r="E320" s="1">
        <v>1.9117821376073998E-2</v>
      </c>
      <c r="F320" s="1">
        <v>0.80064900829008601</v>
      </c>
      <c r="G320" s="1">
        <v>7.5638314352641798E-3</v>
      </c>
      <c r="H320" s="1">
        <v>1.8263555579349799E-3</v>
      </c>
      <c r="I320" s="1">
        <v>1.8020151241737802E-2</v>
      </c>
      <c r="J320" s="1">
        <v>0.48079441396779499</v>
      </c>
      <c r="K320" s="1">
        <v>114</v>
      </c>
      <c r="L320" s="1" t="s">
        <v>332</v>
      </c>
    </row>
    <row r="321" spans="1:12" x14ac:dyDescent="0.2">
      <c r="A321" s="1">
        <v>320</v>
      </c>
      <c r="B321" s="1">
        <v>0.37922911183781499</v>
      </c>
      <c r="C321" s="2">
        <f t="shared" si="4"/>
        <v>4.0952836948860826E-3</v>
      </c>
      <c r="E321" s="1">
        <v>0.54769662460952295</v>
      </c>
      <c r="F321" s="1">
        <v>2.4053426247985499E-2</v>
      </c>
      <c r="G321" s="1">
        <v>0.22450601402755299</v>
      </c>
      <c r="H321" s="1">
        <v>0.80340568990071604</v>
      </c>
      <c r="I321" s="1">
        <v>0.13933594135254501</v>
      </c>
      <c r="J321" s="1">
        <v>0.48416111708088</v>
      </c>
      <c r="K321" s="1">
        <v>120</v>
      </c>
      <c r="L321" s="1" t="s">
        <v>333</v>
      </c>
    </row>
    <row r="322" spans="1:12" x14ac:dyDescent="0.2">
      <c r="A322" s="1">
        <v>321</v>
      </c>
      <c r="B322" s="1">
        <v>0.381036474433948</v>
      </c>
      <c r="C322" s="2">
        <f t="shared" si="4"/>
        <v>4.1080814564326013E-3</v>
      </c>
      <c r="E322" s="1">
        <v>0.84134103028163298</v>
      </c>
      <c r="F322" s="1">
        <v>0.76429858389726202</v>
      </c>
      <c r="G322" s="1">
        <v>0.92742971473306801</v>
      </c>
      <c r="H322" s="1">
        <v>0.66194247553114005</v>
      </c>
      <c r="I322" s="1">
        <v>0.43575565252063903</v>
      </c>
      <c r="J322" s="1">
        <v>0.99583855711818403</v>
      </c>
      <c r="K322" s="1">
        <v>547</v>
      </c>
      <c r="L322" s="1" t="s">
        <v>334</v>
      </c>
    </row>
    <row r="323" spans="1:12" x14ac:dyDescent="0.2">
      <c r="A323" s="1">
        <v>322</v>
      </c>
      <c r="B323" s="1">
        <v>0.38523976213778199</v>
      </c>
      <c r="C323" s="2">
        <f t="shared" ref="C323:C386" si="5">(A323/$D$6)*$D$3</f>
        <v>4.1208792179791209E-3</v>
      </c>
      <c r="E323" s="2">
        <v>5.0651952496941098E-9</v>
      </c>
      <c r="F323" s="1">
        <v>0.96810831906202299</v>
      </c>
      <c r="G323" s="1">
        <v>0.44280159092185101</v>
      </c>
      <c r="H323" s="1">
        <v>0.52319725585362198</v>
      </c>
      <c r="I323" s="1">
        <v>0.81797550712352696</v>
      </c>
      <c r="J323" s="1">
        <v>0.94810912248553603</v>
      </c>
      <c r="K323" s="1">
        <v>319</v>
      </c>
      <c r="L323" s="1" t="s">
        <v>335</v>
      </c>
    </row>
    <row r="324" spans="1:12" x14ac:dyDescent="0.2">
      <c r="A324" s="1">
        <v>323</v>
      </c>
      <c r="B324" s="1">
        <v>0.392931246270325</v>
      </c>
      <c r="C324" s="2">
        <f t="shared" si="5"/>
        <v>4.1336769795256396E-3</v>
      </c>
      <c r="E324" s="1">
        <v>0.87979439628795397</v>
      </c>
      <c r="F324" s="1">
        <v>0.329092829899648</v>
      </c>
      <c r="G324" s="1">
        <v>0.76295281568408602</v>
      </c>
      <c r="H324" s="1">
        <v>0.87325845005377001</v>
      </c>
      <c r="I324" s="1">
        <v>0.78960232065356994</v>
      </c>
      <c r="J324" s="1">
        <v>0.54959812495041505</v>
      </c>
      <c r="K324" s="1">
        <v>363</v>
      </c>
      <c r="L324" s="1" t="s">
        <v>336</v>
      </c>
    </row>
    <row r="325" spans="1:12" x14ac:dyDescent="0.2">
      <c r="A325" s="1">
        <v>324</v>
      </c>
      <c r="B325" s="1">
        <v>0.39745575288241303</v>
      </c>
      <c r="C325" s="2">
        <f t="shared" si="5"/>
        <v>4.1464747410721592E-3</v>
      </c>
      <c r="E325" s="2">
        <v>5.97315798728062E-5</v>
      </c>
      <c r="F325" s="1">
        <v>0.87182860699040499</v>
      </c>
      <c r="G325" s="1">
        <v>3.9740268669093602E-2</v>
      </c>
      <c r="H325" s="1">
        <v>1.5215453615838899E-2</v>
      </c>
      <c r="I325" s="1">
        <v>0.124827606872134</v>
      </c>
      <c r="J325" s="1">
        <v>0.78523381827408401</v>
      </c>
      <c r="K325" s="1">
        <v>447</v>
      </c>
      <c r="L325" s="1" t="s">
        <v>337</v>
      </c>
    </row>
    <row r="326" spans="1:12" x14ac:dyDescent="0.2">
      <c r="A326" s="1">
        <v>325</v>
      </c>
      <c r="B326" s="1">
        <v>0.398695619649929</v>
      </c>
      <c r="C326" s="2">
        <f t="shared" si="5"/>
        <v>4.1592725026186779E-3</v>
      </c>
      <c r="E326" s="1">
        <v>0.99058837565679003</v>
      </c>
      <c r="F326" s="1">
        <v>0.75097166765803902</v>
      </c>
      <c r="G326" s="1">
        <v>0.794299851259051</v>
      </c>
      <c r="H326" s="1">
        <v>0.92616752483086695</v>
      </c>
      <c r="I326" s="1">
        <v>0.35345042957294098</v>
      </c>
      <c r="J326" s="1">
        <v>0.45152667035613397</v>
      </c>
      <c r="K326" s="1">
        <v>542</v>
      </c>
      <c r="L326" s="1" t="s">
        <v>338</v>
      </c>
    </row>
    <row r="327" spans="1:12" x14ac:dyDescent="0.2">
      <c r="A327" s="1">
        <v>326</v>
      </c>
      <c r="B327" s="1">
        <v>0.39913890622672898</v>
      </c>
      <c r="C327" s="2">
        <f t="shared" si="5"/>
        <v>4.1720702641651966E-3</v>
      </c>
      <c r="E327" s="1">
        <v>3.4339029601729298E-4</v>
      </c>
      <c r="F327" s="1">
        <v>0.12288508975100999</v>
      </c>
      <c r="G327" s="1">
        <v>0.48627848996807099</v>
      </c>
      <c r="H327" s="1">
        <v>0.94489990767146004</v>
      </c>
      <c r="I327" s="1">
        <v>0.46660790212425501</v>
      </c>
      <c r="J327" s="1">
        <v>0.22484884312445899</v>
      </c>
      <c r="K327" s="1">
        <v>517</v>
      </c>
      <c r="L327" s="1" t="s">
        <v>339</v>
      </c>
    </row>
    <row r="328" spans="1:12" x14ac:dyDescent="0.2">
      <c r="A328" s="1">
        <v>327</v>
      </c>
      <c r="B328" s="1">
        <v>0.401650724617584</v>
      </c>
      <c r="C328" s="2">
        <f t="shared" si="5"/>
        <v>4.1848680257117162E-3</v>
      </c>
      <c r="E328" s="1">
        <v>0.99552666133661805</v>
      </c>
      <c r="F328" s="1">
        <v>0.33252877476765802</v>
      </c>
      <c r="G328" s="1">
        <v>1.15814867374482E-2</v>
      </c>
      <c r="H328" s="2">
        <v>6.2468882666918599E-5</v>
      </c>
      <c r="I328" s="1">
        <v>0.15759900586339801</v>
      </c>
      <c r="J328" s="1">
        <v>0.118169974806397</v>
      </c>
      <c r="K328" s="1">
        <v>133</v>
      </c>
      <c r="L328" s="1" t="s">
        <v>340</v>
      </c>
    </row>
    <row r="329" spans="1:12" x14ac:dyDescent="0.2">
      <c r="A329" s="1">
        <v>328</v>
      </c>
      <c r="B329" s="1">
        <v>0.40407309671515901</v>
      </c>
      <c r="C329" s="2">
        <f t="shared" si="5"/>
        <v>4.1976657872582349E-3</v>
      </c>
      <c r="E329" s="1">
        <v>0.85239089345621499</v>
      </c>
      <c r="F329" s="1">
        <v>0.358596433991348</v>
      </c>
      <c r="G329" s="1">
        <v>0.98524350506967295</v>
      </c>
      <c r="H329" s="1">
        <v>0.87702991805042996</v>
      </c>
      <c r="I329" s="1">
        <v>0.88944212463997396</v>
      </c>
      <c r="J329" s="1">
        <v>0.71534430573725505</v>
      </c>
      <c r="K329" s="1">
        <v>557</v>
      </c>
      <c r="L329" s="1" t="s">
        <v>341</v>
      </c>
    </row>
    <row r="330" spans="1:12" x14ac:dyDescent="0.2">
      <c r="A330" s="1">
        <v>329</v>
      </c>
      <c r="B330" s="1">
        <v>0.41318401439115998</v>
      </c>
      <c r="C330" s="2">
        <f t="shared" si="5"/>
        <v>4.2104635488047536E-3</v>
      </c>
      <c r="E330" s="1">
        <v>0.36155224872594599</v>
      </c>
      <c r="F330" s="1">
        <v>0.84660027050458497</v>
      </c>
      <c r="G330" s="1">
        <v>0.113056494562812</v>
      </c>
      <c r="H330" s="1">
        <v>0.89438552769398105</v>
      </c>
      <c r="I330" s="1">
        <v>0.66410120560005004</v>
      </c>
      <c r="J330" s="1">
        <v>0.84088446003079798</v>
      </c>
      <c r="K330" s="1">
        <v>189</v>
      </c>
      <c r="L330" s="1" t="s">
        <v>342</v>
      </c>
    </row>
    <row r="331" spans="1:12" x14ac:dyDescent="0.2">
      <c r="A331" s="1">
        <v>330</v>
      </c>
      <c r="B331" s="1">
        <v>0.41984447252395002</v>
      </c>
      <c r="C331" s="2">
        <f t="shared" si="5"/>
        <v>4.2232613103512732E-3</v>
      </c>
      <c r="E331" s="1">
        <v>8.1017638683882398E-2</v>
      </c>
      <c r="F331" s="1">
        <v>0.183998198551761</v>
      </c>
      <c r="G331" s="1">
        <v>0.51376160245757097</v>
      </c>
      <c r="H331" s="1">
        <v>0.26489839435561002</v>
      </c>
      <c r="I331" s="1">
        <v>0.72632102457894898</v>
      </c>
      <c r="J331" s="1">
        <v>0.95434633738352403</v>
      </c>
      <c r="K331" s="1">
        <v>379</v>
      </c>
      <c r="L331" s="1" t="s">
        <v>343</v>
      </c>
    </row>
    <row r="332" spans="1:12" x14ac:dyDescent="0.2">
      <c r="A332" s="1">
        <v>331</v>
      </c>
      <c r="B332" s="1">
        <v>0.42347087328312299</v>
      </c>
      <c r="C332" s="2">
        <f t="shared" si="5"/>
        <v>4.2360590718977919E-3</v>
      </c>
      <c r="E332" s="1">
        <v>0.57818501467927996</v>
      </c>
      <c r="F332" s="1">
        <v>0.559731358330254</v>
      </c>
      <c r="G332" s="1">
        <v>0.42439685242532499</v>
      </c>
      <c r="H332" s="1">
        <v>0.99060841994923599</v>
      </c>
      <c r="I332" s="1">
        <v>0.76124328195311997</v>
      </c>
      <c r="J332" s="1">
        <v>0.72971405118438604</v>
      </c>
      <c r="K332" s="1">
        <v>342</v>
      </c>
      <c r="L332" s="1" t="s">
        <v>344</v>
      </c>
    </row>
    <row r="333" spans="1:12" x14ac:dyDescent="0.2">
      <c r="A333" s="1">
        <v>332</v>
      </c>
      <c r="B333" s="1">
        <v>0.42404047973815001</v>
      </c>
      <c r="C333" s="2">
        <f t="shared" si="5"/>
        <v>4.2488568334443115E-3</v>
      </c>
      <c r="E333" s="2">
        <v>4.9412326048061695E-10</v>
      </c>
      <c r="F333" s="1">
        <v>0.89785507899429495</v>
      </c>
      <c r="G333" s="1">
        <v>0.97099658917913501</v>
      </c>
      <c r="H333" s="1">
        <v>0.91168092666821099</v>
      </c>
      <c r="I333" s="1">
        <v>0.52885405371268701</v>
      </c>
      <c r="J333" s="1">
        <v>0.61559033959772003</v>
      </c>
      <c r="K333" s="1">
        <v>271</v>
      </c>
      <c r="L333" s="1" t="s">
        <v>345</v>
      </c>
    </row>
    <row r="334" spans="1:12" x14ac:dyDescent="0.2">
      <c r="A334" s="1">
        <v>333</v>
      </c>
      <c r="B334" s="1">
        <v>0.42413168253472799</v>
      </c>
      <c r="C334" s="2">
        <f t="shared" si="5"/>
        <v>4.2616545949908302E-3</v>
      </c>
      <c r="E334" s="1">
        <v>3.6719170460665702E-2</v>
      </c>
      <c r="F334" s="1">
        <v>5.8403115991138101E-2</v>
      </c>
      <c r="G334" s="1">
        <v>4.9492729742911003E-2</v>
      </c>
      <c r="H334" s="1">
        <v>0.18224173101142799</v>
      </c>
      <c r="I334" s="1">
        <v>0.98534703850974703</v>
      </c>
      <c r="J334" s="1">
        <v>0.33788993594810302</v>
      </c>
      <c r="K334" s="1">
        <v>72</v>
      </c>
      <c r="L334" s="1" t="s">
        <v>346</v>
      </c>
    </row>
    <row r="335" spans="1:12" x14ac:dyDescent="0.2">
      <c r="A335" s="1">
        <v>334</v>
      </c>
      <c r="B335" s="1">
        <v>0.43655438701726801</v>
      </c>
      <c r="C335" s="2">
        <f t="shared" si="5"/>
        <v>4.2744523565373489E-3</v>
      </c>
      <c r="E335" s="1">
        <v>0.77971316671284097</v>
      </c>
      <c r="F335" s="1">
        <v>6.3557471693293802E-2</v>
      </c>
      <c r="G335" s="1">
        <v>0.66113072873543299</v>
      </c>
      <c r="H335" s="1">
        <v>0.907563749013784</v>
      </c>
      <c r="I335" s="1">
        <v>0.67251170491446199</v>
      </c>
      <c r="J335" s="1">
        <v>0.85231883545210896</v>
      </c>
      <c r="K335" s="1">
        <v>346</v>
      </c>
      <c r="L335" s="1" t="s">
        <v>347</v>
      </c>
    </row>
    <row r="336" spans="1:12" x14ac:dyDescent="0.2">
      <c r="A336" s="1">
        <v>335</v>
      </c>
      <c r="B336" s="1">
        <v>0.43996957933009501</v>
      </c>
      <c r="C336" s="2">
        <f t="shared" si="5"/>
        <v>4.2872501180838685E-3</v>
      </c>
      <c r="E336" s="2">
        <v>4.2335147999745597E-5</v>
      </c>
      <c r="F336" s="1">
        <v>8.6302079166001605E-2</v>
      </c>
      <c r="G336" s="1">
        <v>0.79789279588524298</v>
      </c>
      <c r="H336" s="1">
        <v>0.815334897998922</v>
      </c>
      <c r="I336" s="1">
        <v>0.53154875254728096</v>
      </c>
      <c r="J336" s="1">
        <v>0.81737853122622595</v>
      </c>
      <c r="K336" s="1">
        <v>286</v>
      </c>
      <c r="L336" s="1" t="s">
        <v>348</v>
      </c>
    </row>
    <row r="337" spans="1:12" x14ac:dyDescent="0.2">
      <c r="A337" s="1">
        <v>336</v>
      </c>
      <c r="B337" s="1">
        <v>0.44530741620529701</v>
      </c>
      <c r="C337" s="2">
        <f t="shared" si="5"/>
        <v>4.3000478796303872E-3</v>
      </c>
      <c r="E337" s="1">
        <v>0.30380631315656198</v>
      </c>
      <c r="F337" s="1">
        <v>2.4683316276703601E-2</v>
      </c>
      <c r="G337" s="1">
        <v>5.7408425831851899E-2</v>
      </c>
      <c r="H337" s="1">
        <v>7.5297971025000701E-2</v>
      </c>
      <c r="I337" s="1">
        <v>0.96273005261927902</v>
      </c>
      <c r="J337" s="1">
        <v>1.2421368071536499E-2</v>
      </c>
      <c r="K337" s="1">
        <v>167</v>
      </c>
      <c r="L337" s="1" t="s">
        <v>349</v>
      </c>
    </row>
    <row r="338" spans="1:12" x14ac:dyDescent="0.2">
      <c r="A338" s="1">
        <v>337</v>
      </c>
      <c r="B338" s="1">
        <v>0.44591370719115397</v>
      </c>
      <c r="C338" s="2">
        <f t="shared" si="5"/>
        <v>4.3128456411769059E-3</v>
      </c>
      <c r="E338" s="1">
        <v>1.8065932590350799E-2</v>
      </c>
      <c r="F338" s="1">
        <v>0.83126796744512099</v>
      </c>
      <c r="G338" s="1">
        <v>4.8869243807531104E-4</v>
      </c>
      <c r="H338" s="2">
        <v>8.5161133164077397E-6</v>
      </c>
      <c r="I338" s="1">
        <v>1.9677239702909702E-3</v>
      </c>
      <c r="J338" s="1">
        <v>1.5174341243936299E-2</v>
      </c>
      <c r="K338" s="1">
        <v>216</v>
      </c>
      <c r="L338" s="1" t="s">
        <v>350</v>
      </c>
    </row>
    <row r="339" spans="1:12" x14ac:dyDescent="0.2">
      <c r="A339" s="1">
        <v>338</v>
      </c>
      <c r="B339" s="1">
        <v>0.449967176610724</v>
      </c>
      <c r="C339" s="2">
        <f t="shared" si="5"/>
        <v>4.3256434027234255E-3</v>
      </c>
      <c r="E339" s="1">
        <v>5.45048927652938E-2</v>
      </c>
      <c r="F339" s="1">
        <v>6.77676482167274E-2</v>
      </c>
      <c r="G339" s="1">
        <v>0.45930605524444801</v>
      </c>
      <c r="H339" s="1">
        <v>0.103010618113119</v>
      </c>
      <c r="I339" s="1">
        <v>0.44289923030446299</v>
      </c>
      <c r="J339" s="1">
        <v>0.18400444544901001</v>
      </c>
      <c r="K339" s="1">
        <v>220</v>
      </c>
      <c r="L339" s="1" t="s">
        <v>351</v>
      </c>
    </row>
    <row r="340" spans="1:12" x14ac:dyDescent="0.2">
      <c r="A340" s="1">
        <v>339</v>
      </c>
      <c r="B340" s="1">
        <v>0.45016666780378201</v>
      </c>
      <c r="C340" s="2">
        <f t="shared" si="5"/>
        <v>4.3384411642699442E-3</v>
      </c>
      <c r="E340" s="1">
        <v>0.132245529984377</v>
      </c>
      <c r="F340" s="1">
        <v>0.74475583290931302</v>
      </c>
      <c r="G340" s="1">
        <v>0.64722555658271996</v>
      </c>
      <c r="H340" s="1">
        <v>0.18185608108912199</v>
      </c>
      <c r="I340" s="1">
        <v>0.46776221082998398</v>
      </c>
      <c r="J340" s="1">
        <v>0.73117221970535295</v>
      </c>
      <c r="K340" s="1">
        <v>448</v>
      </c>
      <c r="L340" s="1" t="s">
        <v>352</v>
      </c>
    </row>
    <row r="341" spans="1:12" x14ac:dyDescent="0.2">
      <c r="A341" s="1">
        <v>340</v>
      </c>
      <c r="B341" s="1">
        <v>0.45030241764811701</v>
      </c>
      <c r="C341" s="2">
        <f t="shared" si="5"/>
        <v>4.3512389258164638E-3</v>
      </c>
      <c r="E341" s="1">
        <v>0.353819764452314</v>
      </c>
      <c r="F341" s="1">
        <v>0.10759445620003801</v>
      </c>
      <c r="G341" s="1">
        <v>0.97140870244601496</v>
      </c>
      <c r="H341" s="1">
        <v>0.401890257281248</v>
      </c>
      <c r="I341" s="1">
        <v>0.25359104235163299</v>
      </c>
      <c r="J341" s="1">
        <v>9.1429780656388099E-2</v>
      </c>
      <c r="K341" s="1">
        <v>531</v>
      </c>
      <c r="L341" s="1" t="s">
        <v>353</v>
      </c>
    </row>
    <row r="342" spans="1:12" x14ac:dyDescent="0.2">
      <c r="A342" s="1">
        <v>341</v>
      </c>
      <c r="B342" s="1">
        <v>0.450546315188046</v>
      </c>
      <c r="C342" s="2">
        <f t="shared" si="5"/>
        <v>4.3640366873629825E-3</v>
      </c>
      <c r="E342" s="1">
        <v>0.49055741502217398</v>
      </c>
      <c r="F342" s="1">
        <v>0.43991286113476302</v>
      </c>
      <c r="G342" s="1">
        <v>2.0216887155799501E-2</v>
      </c>
      <c r="H342" s="1">
        <v>3.3685723697881101E-2</v>
      </c>
      <c r="I342" s="1">
        <v>9.93938003129331E-2</v>
      </c>
      <c r="J342" s="1">
        <v>4.4820949928300199E-2</v>
      </c>
      <c r="K342" s="1">
        <v>457</v>
      </c>
      <c r="L342" s="1" t="s">
        <v>354</v>
      </c>
    </row>
    <row r="343" spans="1:12" x14ac:dyDescent="0.2">
      <c r="A343" s="1">
        <v>342</v>
      </c>
      <c r="B343" s="1">
        <v>0.45442580980200897</v>
      </c>
      <c r="C343" s="2">
        <f t="shared" si="5"/>
        <v>4.3768344489095012E-3</v>
      </c>
      <c r="E343" s="1">
        <v>0.53755589715654795</v>
      </c>
      <c r="F343" s="1">
        <v>5.1403620447167002E-2</v>
      </c>
      <c r="G343" s="1">
        <v>0.30121901799344802</v>
      </c>
      <c r="H343" s="1">
        <v>0.232252224476791</v>
      </c>
      <c r="I343" s="1">
        <v>0.15541831333901401</v>
      </c>
      <c r="J343" s="1">
        <v>0.15674657022781399</v>
      </c>
      <c r="K343" s="1">
        <v>529</v>
      </c>
      <c r="L343" s="1" t="s">
        <v>355</v>
      </c>
    </row>
    <row r="344" spans="1:12" x14ac:dyDescent="0.2">
      <c r="A344" s="1">
        <v>343</v>
      </c>
      <c r="B344" s="1">
        <v>0.45919645367690298</v>
      </c>
      <c r="C344" s="2">
        <f t="shared" si="5"/>
        <v>4.3896322104560207E-3</v>
      </c>
      <c r="E344" s="1">
        <v>0.34895487191250402</v>
      </c>
      <c r="F344" s="1">
        <v>0.438498998453346</v>
      </c>
      <c r="G344" s="1">
        <v>0.92973820258397699</v>
      </c>
      <c r="H344" s="1">
        <v>0.60422470747315105</v>
      </c>
      <c r="I344" s="1">
        <v>0.46594603911235299</v>
      </c>
      <c r="J344" s="1">
        <v>0.76594938400054302</v>
      </c>
      <c r="K344" s="1">
        <v>334</v>
      </c>
      <c r="L344" s="1" t="s">
        <v>356</v>
      </c>
    </row>
    <row r="345" spans="1:12" x14ac:dyDescent="0.2">
      <c r="A345" s="1">
        <v>344</v>
      </c>
      <c r="B345" s="1">
        <v>0.46021022815947998</v>
      </c>
      <c r="C345" s="2">
        <f t="shared" si="5"/>
        <v>4.4024299720025395E-3</v>
      </c>
      <c r="E345" s="1">
        <v>0.28196649539688701</v>
      </c>
      <c r="F345" s="1">
        <v>8.2526389384568605E-2</v>
      </c>
      <c r="G345" s="1">
        <v>0.84641925883333002</v>
      </c>
      <c r="H345" s="1">
        <v>0.22296789380586701</v>
      </c>
      <c r="I345" s="1">
        <v>0.31121014209167602</v>
      </c>
      <c r="J345" s="1">
        <v>0.108537061991307</v>
      </c>
      <c r="K345" s="1">
        <v>142</v>
      </c>
      <c r="L345" s="1" t="s">
        <v>357</v>
      </c>
    </row>
    <row r="346" spans="1:12" x14ac:dyDescent="0.2">
      <c r="A346" s="1">
        <v>345</v>
      </c>
      <c r="B346" s="1">
        <v>0.46166216198798699</v>
      </c>
      <c r="C346" s="2">
        <f t="shared" si="5"/>
        <v>4.4152277335490582E-3</v>
      </c>
      <c r="E346" s="1">
        <v>0.65046215063686497</v>
      </c>
      <c r="F346" s="1">
        <v>0.117578426740857</v>
      </c>
      <c r="G346" s="1">
        <v>2.6748726509486401E-2</v>
      </c>
      <c r="H346" s="1">
        <v>0.15940121894665199</v>
      </c>
      <c r="I346" s="1">
        <v>3.9162303056308703E-2</v>
      </c>
      <c r="J346" s="1">
        <v>8.4946782932423401E-2</v>
      </c>
      <c r="K346" s="1">
        <v>196</v>
      </c>
      <c r="L346" s="1" t="s">
        <v>358</v>
      </c>
    </row>
    <row r="347" spans="1:12" x14ac:dyDescent="0.2">
      <c r="A347" s="1">
        <v>346</v>
      </c>
      <c r="B347" s="1">
        <v>0.46219764811534397</v>
      </c>
      <c r="C347" s="2">
        <f t="shared" si="5"/>
        <v>4.4280254950955777E-3</v>
      </c>
      <c r="E347" s="1">
        <v>4.9741439891541899E-4</v>
      </c>
      <c r="F347" s="1">
        <v>0.22501644868074899</v>
      </c>
      <c r="G347" s="1">
        <v>0.42413503065705899</v>
      </c>
      <c r="H347" s="1">
        <v>0.52716056776134501</v>
      </c>
      <c r="I347" s="1">
        <v>4.2597597462587199E-2</v>
      </c>
      <c r="J347" s="1">
        <v>0.42311856157316302</v>
      </c>
      <c r="K347" s="1">
        <v>505</v>
      </c>
      <c r="L347" s="1" t="s">
        <v>359</v>
      </c>
    </row>
    <row r="348" spans="1:12" x14ac:dyDescent="0.2">
      <c r="A348" s="1">
        <v>347</v>
      </c>
      <c r="B348" s="1">
        <v>0.46653665511113901</v>
      </c>
      <c r="C348" s="2">
        <f t="shared" si="5"/>
        <v>4.4408232566420965E-3</v>
      </c>
      <c r="E348" s="1">
        <v>0.50327978374151106</v>
      </c>
      <c r="F348" s="1">
        <v>0.77717073199537101</v>
      </c>
      <c r="G348" s="1">
        <v>0.71008775373028998</v>
      </c>
      <c r="H348" s="1">
        <v>0.78791323075741504</v>
      </c>
      <c r="I348" s="1">
        <v>0.84159597084758597</v>
      </c>
      <c r="J348" s="1">
        <v>0.40654545691403898</v>
      </c>
      <c r="K348" s="1">
        <v>354</v>
      </c>
      <c r="L348" s="1" t="s">
        <v>360</v>
      </c>
    </row>
    <row r="349" spans="1:12" x14ac:dyDescent="0.2">
      <c r="A349" s="1">
        <v>348</v>
      </c>
      <c r="B349" s="1">
        <v>0.467145950618096</v>
      </c>
      <c r="C349" s="2">
        <f t="shared" si="5"/>
        <v>4.4536210181886152E-3</v>
      </c>
      <c r="E349" s="1">
        <v>0.560433665952633</v>
      </c>
      <c r="F349" s="1">
        <v>0.119400957036469</v>
      </c>
      <c r="G349" s="1">
        <v>0.99699153178688904</v>
      </c>
      <c r="H349" s="1">
        <v>0.45559406048946799</v>
      </c>
      <c r="I349" s="1">
        <v>0.33364982254532899</v>
      </c>
      <c r="J349" s="1">
        <v>0.104201284227212</v>
      </c>
      <c r="K349" s="1">
        <v>269</v>
      </c>
      <c r="L349" s="1" t="s">
        <v>361</v>
      </c>
    </row>
    <row r="350" spans="1:12" x14ac:dyDescent="0.2">
      <c r="A350" s="1">
        <v>349</v>
      </c>
      <c r="B350" s="1">
        <v>0.46714595061809899</v>
      </c>
      <c r="C350" s="2">
        <f t="shared" si="5"/>
        <v>4.4664187797351339E-3</v>
      </c>
      <c r="E350" s="1">
        <v>0.56043366595265398</v>
      </c>
      <c r="F350" s="1">
        <v>0.11940095703647</v>
      </c>
      <c r="G350" s="1">
        <v>0.99699153178494704</v>
      </c>
      <c r="H350" s="1">
        <v>0.45559406048944601</v>
      </c>
      <c r="I350" s="1">
        <v>0.33364982254534098</v>
      </c>
      <c r="J350" s="1">
        <v>0.104201284227215</v>
      </c>
      <c r="K350" s="1">
        <v>293</v>
      </c>
      <c r="L350" s="1" t="s">
        <v>362</v>
      </c>
    </row>
    <row r="351" spans="1:12" x14ac:dyDescent="0.2">
      <c r="A351" s="1">
        <v>350</v>
      </c>
      <c r="B351" s="1">
        <v>0.46714595061809899</v>
      </c>
      <c r="C351" s="2">
        <f t="shared" si="5"/>
        <v>4.4792165412816526E-3</v>
      </c>
      <c r="E351" s="1">
        <v>0.560433665952633</v>
      </c>
      <c r="F351" s="1">
        <v>0.11940095703647299</v>
      </c>
      <c r="G351" s="1">
        <v>0.99699153179013</v>
      </c>
      <c r="H351" s="1">
        <v>0.45559406048947898</v>
      </c>
      <c r="I351" s="1">
        <v>0.33364982254533598</v>
      </c>
      <c r="J351" s="1">
        <v>0.104201284227212</v>
      </c>
      <c r="K351" s="1">
        <v>328</v>
      </c>
      <c r="L351" s="1" t="s">
        <v>363</v>
      </c>
    </row>
    <row r="352" spans="1:12" x14ac:dyDescent="0.2">
      <c r="A352" s="1">
        <v>351</v>
      </c>
      <c r="B352" s="1">
        <v>0.46714595061809899</v>
      </c>
      <c r="C352" s="2">
        <f t="shared" si="5"/>
        <v>4.4920143028281722E-3</v>
      </c>
      <c r="E352" s="1">
        <v>0.56043366595265898</v>
      </c>
      <c r="F352" s="1">
        <v>0.11940095703647199</v>
      </c>
      <c r="G352" s="1">
        <v>0.99699153178922295</v>
      </c>
      <c r="H352" s="1">
        <v>0.45559406048944801</v>
      </c>
      <c r="I352" s="1">
        <v>0.33364982254534198</v>
      </c>
      <c r="J352" s="1">
        <v>0.104201284227214</v>
      </c>
      <c r="K352" s="1">
        <v>383</v>
      </c>
      <c r="L352" s="1" t="s">
        <v>364</v>
      </c>
    </row>
    <row r="353" spans="1:12" x14ac:dyDescent="0.2">
      <c r="A353" s="1">
        <v>352</v>
      </c>
      <c r="B353" s="1">
        <v>0.46714595061809999</v>
      </c>
      <c r="C353" s="2">
        <f t="shared" si="5"/>
        <v>4.5048120643746909E-3</v>
      </c>
      <c r="E353" s="1">
        <v>0.56043366595266297</v>
      </c>
      <c r="F353" s="1">
        <v>0.11940095703647199</v>
      </c>
      <c r="G353" s="1">
        <v>0.99699153179099198</v>
      </c>
      <c r="H353" s="1">
        <v>0.455594060489457</v>
      </c>
      <c r="I353" s="1">
        <v>0.33364982254533898</v>
      </c>
      <c r="J353" s="1">
        <v>0.104201284227214</v>
      </c>
      <c r="K353" s="1">
        <v>64</v>
      </c>
      <c r="L353" s="1" t="s">
        <v>365</v>
      </c>
    </row>
    <row r="354" spans="1:12" x14ac:dyDescent="0.2">
      <c r="A354" s="1">
        <v>353</v>
      </c>
      <c r="B354" s="1">
        <v>0.46714595061809999</v>
      </c>
      <c r="C354" s="2">
        <f t="shared" si="5"/>
        <v>4.5176098259212096E-3</v>
      </c>
      <c r="E354" s="1">
        <v>0.56043366595265598</v>
      </c>
      <c r="F354" s="1">
        <v>0.11940095703647299</v>
      </c>
      <c r="G354" s="1">
        <v>0.99699153179221101</v>
      </c>
      <c r="H354" s="1">
        <v>0.45559406048946699</v>
      </c>
      <c r="I354" s="1">
        <v>0.33364982254534098</v>
      </c>
      <c r="J354" s="1">
        <v>0.104201284227213</v>
      </c>
      <c r="K354" s="1">
        <v>530</v>
      </c>
      <c r="L354" s="1" t="s">
        <v>366</v>
      </c>
    </row>
    <row r="355" spans="1:12" x14ac:dyDescent="0.2">
      <c r="A355" s="1">
        <v>354</v>
      </c>
      <c r="B355" s="1">
        <v>0.46714595061810099</v>
      </c>
      <c r="C355" s="2">
        <f t="shared" si="5"/>
        <v>4.5304075874677292E-3</v>
      </c>
      <c r="E355" s="1">
        <v>0.56043366595265798</v>
      </c>
      <c r="F355" s="1">
        <v>0.11940095703647</v>
      </c>
      <c r="G355" s="1">
        <v>0.99699153178967903</v>
      </c>
      <c r="H355" s="1">
        <v>0.45559406048946899</v>
      </c>
      <c r="I355" s="1">
        <v>0.33364982254533998</v>
      </c>
      <c r="J355" s="1">
        <v>0.104201284227215</v>
      </c>
      <c r="K355" s="1">
        <v>384</v>
      </c>
      <c r="L355" s="1" t="s">
        <v>367</v>
      </c>
    </row>
    <row r="356" spans="1:12" x14ac:dyDescent="0.2">
      <c r="A356" s="1">
        <v>355</v>
      </c>
      <c r="B356" s="1">
        <v>0.46833325827670602</v>
      </c>
      <c r="C356" s="2">
        <f t="shared" si="5"/>
        <v>4.5432053490142479E-3</v>
      </c>
      <c r="E356" s="1">
        <v>0.51769077416179399</v>
      </c>
      <c r="F356" s="1">
        <v>0.61401401982416504</v>
      </c>
      <c r="G356" s="1">
        <v>4.9186494872096302E-2</v>
      </c>
      <c r="H356" s="1">
        <v>7.2955582231251197E-3</v>
      </c>
      <c r="I356" s="1">
        <v>0.40766601791188001</v>
      </c>
      <c r="J356" s="1">
        <v>7.8950811459542594E-2</v>
      </c>
      <c r="K356" s="1">
        <v>480</v>
      </c>
      <c r="L356" s="1" t="s">
        <v>368</v>
      </c>
    </row>
    <row r="357" spans="1:12" x14ac:dyDescent="0.2">
      <c r="A357" s="1">
        <v>356</v>
      </c>
      <c r="B357" s="1">
        <v>0.470143660530078</v>
      </c>
      <c r="C357" s="2">
        <f t="shared" si="5"/>
        <v>4.5560031105607674E-3</v>
      </c>
      <c r="E357" s="1">
        <v>0.39093710500360002</v>
      </c>
      <c r="F357" s="1">
        <v>0.97284775172457505</v>
      </c>
      <c r="G357" s="1">
        <v>0.85653536201215397</v>
      </c>
      <c r="H357" s="1">
        <v>0.65739296681294401</v>
      </c>
      <c r="I357" s="1">
        <v>0.52142366706131305</v>
      </c>
      <c r="J357" s="1">
        <v>0.50604185671055901</v>
      </c>
      <c r="K357" s="1">
        <v>243</v>
      </c>
      <c r="L357" s="1" t="s">
        <v>369</v>
      </c>
    </row>
    <row r="358" spans="1:12" x14ac:dyDescent="0.2">
      <c r="A358" s="1">
        <v>357</v>
      </c>
      <c r="B358" s="1">
        <v>0.47107725988097698</v>
      </c>
      <c r="C358" s="2">
        <f t="shared" si="5"/>
        <v>4.5688008721072862E-3</v>
      </c>
      <c r="E358" s="1">
        <v>3.3265436849441699E-3</v>
      </c>
      <c r="F358" s="1">
        <v>0.60273310036610594</v>
      </c>
      <c r="G358" s="1">
        <v>0.50998710741713504</v>
      </c>
      <c r="H358" s="1">
        <v>0.37929275133102902</v>
      </c>
      <c r="I358" s="1">
        <v>0.22798193995615501</v>
      </c>
      <c r="J358" s="1">
        <v>0.51553390317779102</v>
      </c>
      <c r="K358" s="1">
        <v>414</v>
      </c>
      <c r="L358" s="1" t="s">
        <v>370</v>
      </c>
    </row>
    <row r="359" spans="1:12" x14ac:dyDescent="0.2">
      <c r="A359" s="1">
        <v>358</v>
      </c>
      <c r="B359" s="1">
        <v>0.47190942551838699</v>
      </c>
      <c r="C359" s="2">
        <f t="shared" si="5"/>
        <v>4.5815986336538049E-3</v>
      </c>
      <c r="E359" s="1">
        <v>0.92352068079401906</v>
      </c>
      <c r="F359" s="1">
        <v>0.76740618546047301</v>
      </c>
      <c r="G359" s="1">
        <v>0.90000706901732097</v>
      </c>
      <c r="H359" s="1">
        <v>0.75466757417512198</v>
      </c>
      <c r="I359" s="1">
        <v>0.26661691224513101</v>
      </c>
      <c r="J359" s="1">
        <v>0.36995350325655901</v>
      </c>
      <c r="K359" s="1">
        <v>56</v>
      </c>
      <c r="L359" s="1" t="s">
        <v>371</v>
      </c>
    </row>
    <row r="360" spans="1:12" x14ac:dyDescent="0.2">
      <c r="A360" s="1">
        <v>359</v>
      </c>
      <c r="B360" s="1">
        <v>0.47901089933059499</v>
      </c>
      <c r="C360" s="2">
        <f t="shared" si="5"/>
        <v>4.5943963952003244E-3</v>
      </c>
      <c r="E360" s="1">
        <v>0.92139848328845297</v>
      </c>
      <c r="F360" s="1">
        <v>0.64246095168769402</v>
      </c>
      <c r="G360" s="1">
        <v>0.84114017357836501</v>
      </c>
      <c r="H360" s="1">
        <v>0.85069871166291999</v>
      </c>
      <c r="I360" s="1">
        <v>3.5275262965199602E-2</v>
      </c>
      <c r="J360" s="1">
        <v>0.67177114991326004</v>
      </c>
      <c r="K360" s="1">
        <v>550</v>
      </c>
      <c r="L360" s="1" t="s">
        <v>372</v>
      </c>
    </row>
    <row r="361" spans="1:12" x14ac:dyDescent="0.2">
      <c r="A361" s="1">
        <v>360</v>
      </c>
      <c r="B361" s="1">
        <v>0.47901089933059898</v>
      </c>
      <c r="C361" s="2">
        <f t="shared" si="5"/>
        <v>4.6071941567468432E-3</v>
      </c>
      <c r="E361" s="1">
        <v>0.92139848328860696</v>
      </c>
      <c r="F361" s="1">
        <v>0.64246095168769302</v>
      </c>
      <c r="G361" s="1">
        <v>0.84114017357832604</v>
      </c>
      <c r="H361" s="1">
        <v>0.850698711662916</v>
      </c>
      <c r="I361" s="1">
        <v>3.5275262965199901E-2</v>
      </c>
      <c r="J361" s="1">
        <v>0.67177114991327103</v>
      </c>
      <c r="K361" s="1">
        <v>485</v>
      </c>
      <c r="L361" s="1" t="s">
        <v>373</v>
      </c>
    </row>
    <row r="362" spans="1:12" x14ac:dyDescent="0.2">
      <c r="A362" s="1">
        <v>361</v>
      </c>
      <c r="B362" s="1">
        <v>0.48221009916785501</v>
      </c>
      <c r="C362" s="2">
        <f t="shared" si="5"/>
        <v>4.6199919182933619E-3</v>
      </c>
      <c r="E362" s="1">
        <v>0.81471697605309601</v>
      </c>
      <c r="F362" s="1">
        <v>1.6416125964643601E-2</v>
      </c>
      <c r="G362" s="1">
        <v>0.82862327142164405</v>
      </c>
      <c r="H362" s="1">
        <v>0.58411196064683002</v>
      </c>
      <c r="I362" s="1">
        <v>0.45521459616002702</v>
      </c>
      <c r="J362" s="1">
        <v>0.12942678651536599</v>
      </c>
      <c r="K362" s="1">
        <v>234</v>
      </c>
      <c r="L362" s="1" t="s">
        <v>374</v>
      </c>
    </row>
    <row r="363" spans="1:12" x14ac:dyDescent="0.2">
      <c r="A363" s="1">
        <v>362</v>
      </c>
      <c r="B363" s="1">
        <v>0.48277855035572897</v>
      </c>
      <c r="C363" s="2">
        <f t="shared" si="5"/>
        <v>4.6327896798398814E-3</v>
      </c>
      <c r="E363" s="1">
        <v>0.19308449859860599</v>
      </c>
      <c r="F363" s="1">
        <v>0.32106616440497499</v>
      </c>
      <c r="G363" s="1">
        <v>0.88256726056113999</v>
      </c>
      <c r="H363" s="1">
        <v>0.14939754878743899</v>
      </c>
      <c r="I363" s="1">
        <v>0.19618412093058801</v>
      </c>
      <c r="J363" s="1">
        <v>0.87163481507813201</v>
      </c>
      <c r="K363" s="1">
        <v>213</v>
      </c>
      <c r="L363" s="1" t="s">
        <v>375</v>
      </c>
    </row>
    <row r="364" spans="1:12" x14ac:dyDescent="0.2">
      <c r="A364" s="1">
        <v>363</v>
      </c>
      <c r="B364" s="1">
        <v>0.48399530575215399</v>
      </c>
      <c r="C364" s="2">
        <f t="shared" si="5"/>
        <v>4.6455874413864002E-3</v>
      </c>
      <c r="E364" s="1">
        <v>0.14234509584715799</v>
      </c>
      <c r="F364" s="1">
        <v>0.40478813709121098</v>
      </c>
      <c r="G364" s="1">
        <v>2.5315008119416301E-3</v>
      </c>
      <c r="H364" s="1">
        <v>4.8880833240602904E-3</v>
      </c>
      <c r="I364" s="1">
        <v>1.05668417562343E-2</v>
      </c>
      <c r="J364" s="1">
        <v>0.566672066177761</v>
      </c>
      <c r="K364" s="1">
        <v>75</v>
      </c>
      <c r="L364" s="1" t="s">
        <v>376</v>
      </c>
    </row>
    <row r="365" spans="1:12" x14ac:dyDescent="0.2">
      <c r="A365" s="1">
        <v>364</v>
      </c>
      <c r="B365" s="1">
        <v>0.48783718597411002</v>
      </c>
      <c r="C365" s="2">
        <f t="shared" si="5"/>
        <v>4.6583852029329197E-3</v>
      </c>
      <c r="E365" s="1">
        <v>0.80815178785643005</v>
      </c>
      <c r="F365" s="1">
        <v>0.29208457407401101</v>
      </c>
      <c r="G365" s="1">
        <v>0.96096163446712202</v>
      </c>
      <c r="H365" s="1">
        <v>0.59577638868726601</v>
      </c>
      <c r="I365" s="1">
        <v>0.434719406426677</v>
      </c>
      <c r="J365" s="1">
        <v>0.180878737655359</v>
      </c>
      <c r="K365" s="1">
        <v>524</v>
      </c>
      <c r="L365" s="1" t="s">
        <v>377</v>
      </c>
    </row>
    <row r="366" spans="1:12" x14ac:dyDescent="0.2">
      <c r="A366" s="1">
        <v>365</v>
      </c>
      <c r="B366" s="1">
        <v>0.49108348769311799</v>
      </c>
      <c r="C366" s="2">
        <f t="shared" si="5"/>
        <v>4.6711829644794384E-3</v>
      </c>
      <c r="E366" s="1">
        <v>0.33356441809977</v>
      </c>
      <c r="F366" s="1">
        <v>8.2192680225017106E-3</v>
      </c>
      <c r="G366" s="1">
        <v>7.8659736525070398E-3</v>
      </c>
      <c r="H366" s="1">
        <v>1.3910042230962501E-4</v>
      </c>
      <c r="I366" s="1">
        <v>2.5455098801545999E-2</v>
      </c>
      <c r="J366" s="1">
        <v>0.67440593429425899</v>
      </c>
      <c r="K366" s="1">
        <v>218</v>
      </c>
      <c r="L366" s="1" t="s">
        <v>378</v>
      </c>
    </row>
    <row r="367" spans="1:12" x14ac:dyDescent="0.2">
      <c r="A367" s="1">
        <v>366</v>
      </c>
      <c r="B367" s="1">
        <v>0.49146187114144002</v>
      </c>
      <c r="C367" s="2">
        <f t="shared" si="5"/>
        <v>4.6839807260259572E-3</v>
      </c>
      <c r="E367" s="1">
        <v>2.2927944648061301E-2</v>
      </c>
      <c r="F367" s="1">
        <v>0.62936848001761303</v>
      </c>
      <c r="G367" s="1">
        <v>1.3333393801435701E-3</v>
      </c>
      <c r="H367" s="1">
        <v>3.0675689358939198E-4</v>
      </c>
      <c r="I367" s="1">
        <v>3.7593842551804199E-3</v>
      </c>
      <c r="J367" s="1">
        <v>0.51199314067478097</v>
      </c>
      <c r="K367" s="1">
        <v>554</v>
      </c>
      <c r="L367" s="1" t="s">
        <v>379</v>
      </c>
    </row>
    <row r="368" spans="1:12" x14ac:dyDescent="0.2">
      <c r="A368" s="1">
        <v>367</v>
      </c>
      <c r="B368" s="1">
        <v>0.49486816957331897</v>
      </c>
      <c r="C368" s="2">
        <f t="shared" si="5"/>
        <v>4.6967784875724767E-3</v>
      </c>
      <c r="E368" s="1">
        <v>7.2627895139291701E-2</v>
      </c>
      <c r="F368" s="1">
        <v>0.55149417751595298</v>
      </c>
      <c r="G368" s="1">
        <v>0.48632823711005002</v>
      </c>
      <c r="H368" s="1">
        <v>0.64106929537214996</v>
      </c>
      <c r="I368" s="1">
        <v>0.890026943470273</v>
      </c>
      <c r="J368" s="1">
        <v>0.98516184198753698</v>
      </c>
      <c r="K368" s="1">
        <v>453</v>
      </c>
      <c r="L368" s="1" t="s">
        <v>380</v>
      </c>
    </row>
    <row r="369" spans="1:12" x14ac:dyDescent="0.2">
      <c r="A369" s="1">
        <v>368</v>
      </c>
      <c r="B369" s="1">
        <v>0.495355071566287</v>
      </c>
      <c r="C369" s="2">
        <f t="shared" si="5"/>
        <v>4.7095762491189954E-3</v>
      </c>
      <c r="E369" s="2">
        <v>4.8238004218272301E-14</v>
      </c>
      <c r="F369" s="1">
        <v>0.69689825872698596</v>
      </c>
      <c r="G369" s="1">
        <v>0.91982651702327201</v>
      </c>
      <c r="H369" s="1">
        <v>0.24155140527185201</v>
      </c>
      <c r="I369" s="1">
        <v>0.76252349612903803</v>
      </c>
      <c r="J369" s="1">
        <v>0.25070576801562</v>
      </c>
      <c r="K369" s="1">
        <v>382</v>
      </c>
      <c r="L369" s="1" t="s">
        <v>381</v>
      </c>
    </row>
    <row r="370" spans="1:12" x14ac:dyDescent="0.2">
      <c r="A370" s="1">
        <v>369</v>
      </c>
      <c r="B370" s="1">
        <v>0.49594510272988201</v>
      </c>
      <c r="C370" s="2">
        <f t="shared" si="5"/>
        <v>4.7223740106655141E-3</v>
      </c>
      <c r="E370" s="1">
        <v>0.27056396411825601</v>
      </c>
      <c r="F370" s="1">
        <v>7.6178770064013E-3</v>
      </c>
      <c r="G370" s="1">
        <v>0.267186873699718</v>
      </c>
      <c r="H370" s="1">
        <v>7.5844373352391095E-2</v>
      </c>
      <c r="I370" s="1">
        <v>0.243711158044566</v>
      </c>
      <c r="J370" s="1">
        <v>5.16353641813391E-2</v>
      </c>
      <c r="K370" s="1">
        <v>385</v>
      </c>
      <c r="L370" s="1" t="s">
        <v>382</v>
      </c>
    </row>
    <row r="371" spans="1:12" x14ac:dyDescent="0.2">
      <c r="A371" s="1">
        <v>370</v>
      </c>
      <c r="B371" s="1">
        <v>0.49956317722807803</v>
      </c>
      <c r="C371" s="2">
        <f t="shared" si="5"/>
        <v>4.7351717722120337E-3</v>
      </c>
      <c r="E371" s="1">
        <v>0.29324860098730499</v>
      </c>
      <c r="F371" s="1">
        <v>0.13186438985332</v>
      </c>
      <c r="G371" s="1">
        <v>0.24613615826433199</v>
      </c>
      <c r="H371" s="1">
        <v>4.1673284854041703E-2</v>
      </c>
      <c r="I371" s="1">
        <v>7.8640738155147397E-2</v>
      </c>
      <c r="J371" s="1">
        <v>0.156990951376513</v>
      </c>
      <c r="K371" s="1">
        <v>230</v>
      </c>
      <c r="L371" s="1" t="s">
        <v>383</v>
      </c>
    </row>
    <row r="372" spans="1:12" x14ac:dyDescent="0.2">
      <c r="A372" s="1">
        <v>371</v>
      </c>
      <c r="B372" s="1">
        <v>0.50009704707144098</v>
      </c>
      <c r="C372" s="2">
        <f t="shared" si="5"/>
        <v>4.7479695337585524E-3</v>
      </c>
      <c r="E372" s="1">
        <v>0.67546579450245303</v>
      </c>
      <c r="F372" s="1">
        <v>0.94744499858162701</v>
      </c>
      <c r="G372" s="1">
        <v>5.4520335353373799E-2</v>
      </c>
      <c r="H372" s="1">
        <v>6.9886287279582807E-2</v>
      </c>
      <c r="I372" s="1">
        <v>0.201543314457474</v>
      </c>
      <c r="J372" s="1">
        <v>0.86929763804994997</v>
      </c>
      <c r="K372" s="1">
        <v>21</v>
      </c>
      <c r="L372" s="1" t="s">
        <v>384</v>
      </c>
    </row>
    <row r="373" spans="1:12" x14ac:dyDescent="0.2">
      <c r="A373" s="1">
        <v>372</v>
      </c>
      <c r="B373" s="1">
        <v>0.50216802747189704</v>
      </c>
      <c r="C373" s="2">
        <f t="shared" si="5"/>
        <v>4.760767295305072E-3</v>
      </c>
      <c r="E373" s="1">
        <v>0.55431143449831699</v>
      </c>
      <c r="F373" s="1">
        <v>0.92197206894711603</v>
      </c>
      <c r="G373" s="1">
        <v>2.8918201144144399E-2</v>
      </c>
      <c r="H373" s="1">
        <v>7.3804807486080301E-2</v>
      </c>
      <c r="I373" s="1">
        <v>0.38969475283601401</v>
      </c>
      <c r="J373" s="1">
        <v>0.61115747535871301</v>
      </c>
      <c r="K373" s="1">
        <v>240</v>
      </c>
      <c r="L373" s="1" t="s">
        <v>385</v>
      </c>
    </row>
    <row r="374" spans="1:12" x14ac:dyDescent="0.2">
      <c r="A374" s="1">
        <v>373</v>
      </c>
      <c r="B374" s="1">
        <v>0.506462072642481</v>
      </c>
      <c r="C374" s="2">
        <f t="shared" si="5"/>
        <v>4.7735650568515907E-3</v>
      </c>
      <c r="E374" s="1">
        <v>0.68248391335386605</v>
      </c>
      <c r="F374" s="1">
        <v>0.18998599458038101</v>
      </c>
      <c r="G374" s="1">
        <v>2.9342638122135402E-4</v>
      </c>
      <c r="H374" s="1">
        <v>3.7029342849749999E-3</v>
      </c>
      <c r="I374" s="1">
        <v>1.58045994327622E-2</v>
      </c>
      <c r="J374" s="1">
        <v>5.7589747058416199E-2</v>
      </c>
      <c r="K374" s="1">
        <v>125</v>
      </c>
      <c r="L374" s="1" t="s">
        <v>386</v>
      </c>
    </row>
    <row r="375" spans="1:12" x14ac:dyDescent="0.2">
      <c r="A375" s="1">
        <v>374</v>
      </c>
      <c r="B375" s="1">
        <v>0.50791448091546998</v>
      </c>
      <c r="C375" s="2">
        <f t="shared" si="5"/>
        <v>4.7863628183981094E-3</v>
      </c>
      <c r="E375" s="1">
        <v>0.48102340657739501</v>
      </c>
      <c r="F375" s="1">
        <v>0.86469395958758599</v>
      </c>
      <c r="G375" s="1">
        <v>0.29906529090047701</v>
      </c>
      <c r="H375" s="1">
        <v>0.66812900946999498</v>
      </c>
      <c r="I375" s="1">
        <v>0.77655222525217804</v>
      </c>
      <c r="J375" s="1">
        <v>0.25807003278151602</v>
      </c>
      <c r="K375" s="1">
        <v>37</v>
      </c>
      <c r="L375" s="1" t="s">
        <v>387</v>
      </c>
    </row>
    <row r="376" spans="1:12" x14ac:dyDescent="0.2">
      <c r="A376" s="1">
        <v>375</v>
      </c>
      <c r="B376" s="1">
        <v>0.50904324249470201</v>
      </c>
      <c r="C376" s="2">
        <f t="shared" si="5"/>
        <v>4.799160579944629E-3</v>
      </c>
      <c r="E376" s="1">
        <v>0.314495953258903</v>
      </c>
      <c r="F376" s="1">
        <v>0.57448547342720202</v>
      </c>
      <c r="G376" s="1">
        <v>5.5256822465663102E-2</v>
      </c>
      <c r="H376" s="1">
        <v>0.115566323349613</v>
      </c>
      <c r="I376" s="2">
        <v>6.2911515485749799E-7</v>
      </c>
      <c r="J376" s="1">
        <v>0.96917195499421505</v>
      </c>
      <c r="K376" s="1">
        <v>282</v>
      </c>
      <c r="L376" s="1" t="s">
        <v>388</v>
      </c>
    </row>
    <row r="377" spans="1:12" x14ac:dyDescent="0.2">
      <c r="A377" s="1">
        <v>376</v>
      </c>
      <c r="B377" s="1">
        <v>0.51017864886298103</v>
      </c>
      <c r="C377" s="2">
        <f t="shared" si="5"/>
        <v>4.8119583414911477E-3</v>
      </c>
      <c r="E377" s="1">
        <v>0.94991000474201504</v>
      </c>
      <c r="F377" s="1">
        <v>0.68249923715333305</v>
      </c>
      <c r="G377" s="1">
        <v>0.43298932535853302</v>
      </c>
      <c r="H377" s="1">
        <v>0.45712142716176701</v>
      </c>
      <c r="I377" s="1">
        <v>5.8255992755584503E-4</v>
      </c>
      <c r="J377" s="1">
        <v>0.74476452133540905</v>
      </c>
      <c r="K377" s="1">
        <v>177</v>
      </c>
      <c r="L377" s="1" t="s">
        <v>389</v>
      </c>
    </row>
    <row r="378" spans="1:12" x14ac:dyDescent="0.2">
      <c r="A378" s="1">
        <v>377</v>
      </c>
      <c r="B378" s="1">
        <v>0.51223325653931295</v>
      </c>
      <c r="C378" s="2">
        <f t="shared" si="5"/>
        <v>4.8247561030376664E-3</v>
      </c>
      <c r="E378" s="1">
        <v>0.61840155977338795</v>
      </c>
      <c r="F378" s="1">
        <v>0.25332198909237702</v>
      </c>
      <c r="G378" s="1">
        <v>0.87601147847220695</v>
      </c>
      <c r="H378" s="1">
        <v>0.89748527508531395</v>
      </c>
      <c r="I378" s="1">
        <v>0.75684201421987196</v>
      </c>
      <c r="J378" s="1">
        <v>0.44268258758388401</v>
      </c>
      <c r="K378" s="1">
        <v>348</v>
      </c>
      <c r="L378" s="1" t="s">
        <v>390</v>
      </c>
    </row>
    <row r="379" spans="1:12" x14ac:dyDescent="0.2">
      <c r="A379" s="1">
        <v>378</v>
      </c>
      <c r="B379" s="1">
        <v>0.53337737164445098</v>
      </c>
      <c r="C379" s="2">
        <f t="shared" si="5"/>
        <v>4.837553864584186E-3</v>
      </c>
      <c r="E379" s="1">
        <v>0.63454009437564896</v>
      </c>
      <c r="F379" s="1">
        <v>0.67834254103185398</v>
      </c>
      <c r="G379" s="1">
        <v>0.14903210587267901</v>
      </c>
      <c r="H379" s="1">
        <v>5.4300160473163802E-3</v>
      </c>
      <c r="I379" s="1">
        <v>0.32487847502706602</v>
      </c>
      <c r="J379" s="1">
        <v>0.55690397896008903</v>
      </c>
      <c r="K379" s="1">
        <v>417</v>
      </c>
      <c r="L379" s="1" t="s">
        <v>391</v>
      </c>
    </row>
    <row r="380" spans="1:12" x14ac:dyDescent="0.2">
      <c r="A380" s="1">
        <v>379</v>
      </c>
      <c r="B380" s="1">
        <v>0.53419565680654202</v>
      </c>
      <c r="C380" s="2">
        <f t="shared" si="5"/>
        <v>4.8503516261307047E-3</v>
      </c>
      <c r="E380" s="1">
        <v>0.79641932741618104</v>
      </c>
      <c r="F380" s="1">
        <v>0.50904687769363</v>
      </c>
      <c r="G380" s="1">
        <v>0.43918386450180202</v>
      </c>
      <c r="H380" s="1">
        <v>0.18376618749661899</v>
      </c>
      <c r="I380" s="1">
        <v>0.145330876086327</v>
      </c>
      <c r="J380" s="1">
        <v>0.95478182510733001</v>
      </c>
      <c r="K380" s="1">
        <v>70</v>
      </c>
      <c r="L380" s="1" t="s">
        <v>392</v>
      </c>
    </row>
    <row r="381" spans="1:12" x14ac:dyDescent="0.2">
      <c r="A381" s="1">
        <v>380</v>
      </c>
      <c r="B381" s="1">
        <v>0.53773915493566204</v>
      </c>
      <c r="C381" s="2">
        <f t="shared" si="5"/>
        <v>4.8631493876772243E-3</v>
      </c>
      <c r="E381" s="1">
        <v>7.0542547287573795E-2</v>
      </c>
      <c r="F381" s="1">
        <v>0.42267935233195902</v>
      </c>
      <c r="G381" s="1">
        <v>0.53173898354307303</v>
      </c>
      <c r="H381" s="1">
        <v>0.345673173877661</v>
      </c>
      <c r="I381" s="1">
        <v>0.61647372108423204</v>
      </c>
      <c r="J381" s="1">
        <v>0.10342563108877099</v>
      </c>
      <c r="K381" s="1">
        <v>553</v>
      </c>
      <c r="L381" s="1" t="s">
        <v>393</v>
      </c>
    </row>
    <row r="382" spans="1:12" x14ac:dyDescent="0.2">
      <c r="A382" s="1">
        <v>381</v>
      </c>
      <c r="B382" s="1">
        <v>0.542531768649541</v>
      </c>
      <c r="C382" s="2">
        <f t="shared" si="5"/>
        <v>4.875947149223743E-3</v>
      </c>
      <c r="E382" s="1">
        <v>0.117342804619143</v>
      </c>
      <c r="F382" s="1">
        <v>0.175285817688346</v>
      </c>
      <c r="G382" s="1">
        <v>0.35666613622644899</v>
      </c>
      <c r="H382" s="1">
        <v>0.13622219610033801</v>
      </c>
      <c r="I382" s="1">
        <v>0.14940631229364901</v>
      </c>
      <c r="J382" s="1">
        <v>0.55864909109205296</v>
      </c>
      <c r="K382" s="1">
        <v>145</v>
      </c>
      <c r="L382" s="1" t="s">
        <v>394</v>
      </c>
    </row>
    <row r="383" spans="1:12" x14ac:dyDescent="0.2">
      <c r="A383" s="1">
        <v>382</v>
      </c>
      <c r="B383" s="1">
        <v>0.54374145127997897</v>
      </c>
      <c r="C383" s="2">
        <f t="shared" si="5"/>
        <v>4.8887449107702617E-3</v>
      </c>
      <c r="E383" s="1">
        <v>0.51315848358865801</v>
      </c>
      <c r="F383" s="1">
        <v>0.380655203043757</v>
      </c>
      <c r="G383" s="1">
        <v>0.79554683516503999</v>
      </c>
      <c r="H383" s="1">
        <v>0.71852600416884005</v>
      </c>
      <c r="I383" s="1">
        <v>0.73347913452070601</v>
      </c>
      <c r="J383" s="1">
        <v>0.91842731227389596</v>
      </c>
      <c r="K383" s="1">
        <v>137</v>
      </c>
      <c r="L383" s="1" t="s">
        <v>395</v>
      </c>
    </row>
    <row r="384" spans="1:12" x14ac:dyDescent="0.2">
      <c r="A384" s="1">
        <v>383</v>
      </c>
      <c r="B384" s="1">
        <v>0.55205075224293398</v>
      </c>
      <c r="C384" s="2">
        <f t="shared" si="5"/>
        <v>4.9015426723167804E-3</v>
      </c>
      <c r="E384" s="1">
        <v>0.63719508730138297</v>
      </c>
      <c r="F384" s="1">
        <v>0.100427324781618</v>
      </c>
      <c r="G384" s="1">
        <v>0.74385963437007796</v>
      </c>
      <c r="H384" s="1">
        <v>0.71011232404192404</v>
      </c>
      <c r="I384" s="1">
        <v>0.42786826425659702</v>
      </c>
      <c r="J384" s="1">
        <v>0.22406050062722799</v>
      </c>
      <c r="K384" s="1">
        <v>441</v>
      </c>
      <c r="L384" s="1" t="s">
        <v>396</v>
      </c>
    </row>
    <row r="385" spans="1:12" x14ac:dyDescent="0.2">
      <c r="A385" s="1">
        <v>384</v>
      </c>
      <c r="B385" s="1">
        <v>0.55303548252769097</v>
      </c>
      <c r="C385" s="2">
        <f t="shared" si="5"/>
        <v>4.9143404338632991E-3</v>
      </c>
      <c r="E385" s="1">
        <v>0.88676709547203703</v>
      </c>
      <c r="F385" s="1">
        <v>0.42373533294960603</v>
      </c>
      <c r="G385" s="2">
        <v>1.15963289243157E-7</v>
      </c>
      <c r="H385" s="2">
        <v>5.3917459231856201E-7</v>
      </c>
      <c r="I385" s="2">
        <v>1.3750699816162501E-12</v>
      </c>
      <c r="J385" s="1">
        <v>0.85168320140488896</v>
      </c>
      <c r="K385" s="1">
        <v>281</v>
      </c>
      <c r="L385" s="1" t="s">
        <v>397</v>
      </c>
    </row>
    <row r="386" spans="1:12" x14ac:dyDescent="0.2">
      <c r="A386" s="1">
        <v>385</v>
      </c>
      <c r="B386" s="1">
        <v>0.55594683912949105</v>
      </c>
      <c r="C386" s="2">
        <f t="shared" si="5"/>
        <v>4.9271381954098178E-3</v>
      </c>
      <c r="E386" s="1">
        <v>0.64601181182077005</v>
      </c>
      <c r="F386" s="1">
        <v>0.93029131422570399</v>
      </c>
      <c r="G386" s="1">
        <v>0.32189669603744597</v>
      </c>
      <c r="H386" s="1">
        <v>0.30075245391845201</v>
      </c>
      <c r="I386" s="1">
        <v>0.31633959834078601</v>
      </c>
      <c r="J386" s="1">
        <v>0.66761089833560205</v>
      </c>
      <c r="K386" s="1">
        <v>186</v>
      </c>
      <c r="L386" s="1" t="s">
        <v>398</v>
      </c>
    </row>
    <row r="387" spans="1:12" x14ac:dyDescent="0.2">
      <c r="A387" s="1">
        <v>386</v>
      </c>
      <c r="B387" s="1">
        <v>0.55745372375209801</v>
      </c>
      <c r="C387" s="2">
        <f t="shared" ref="C387:C450" si="6">(A387/$D$6)*$D$3</f>
        <v>4.9399359569563374E-3</v>
      </c>
      <c r="E387" s="1">
        <v>3.6700726730824903E-4</v>
      </c>
      <c r="F387" s="1">
        <v>0.59455884132644399</v>
      </c>
      <c r="G387" s="1">
        <v>0.63409156194740002</v>
      </c>
      <c r="H387" s="1">
        <v>0.84227026989274401</v>
      </c>
      <c r="I387" s="1">
        <v>0.116453376295256</v>
      </c>
      <c r="J387" s="1">
        <v>8.7192354717587198E-2</v>
      </c>
      <c r="K387" s="1">
        <v>371</v>
      </c>
      <c r="L387" s="1" t="s">
        <v>399</v>
      </c>
    </row>
    <row r="388" spans="1:12" x14ac:dyDescent="0.2">
      <c r="A388" s="1">
        <v>387</v>
      </c>
      <c r="B388" s="1">
        <v>0.559793348715526</v>
      </c>
      <c r="C388" s="2">
        <f t="shared" si="6"/>
        <v>4.9527337185028561E-3</v>
      </c>
      <c r="E388" s="1">
        <v>0.190109751704889</v>
      </c>
      <c r="F388" s="1">
        <v>1.73684063899095E-2</v>
      </c>
      <c r="G388" s="1">
        <v>0.12061306045808</v>
      </c>
      <c r="H388" s="1">
        <v>1.1640412416032401E-2</v>
      </c>
      <c r="I388" s="1">
        <v>0.44299454746707001</v>
      </c>
      <c r="J388" s="1">
        <v>0.16433140327637599</v>
      </c>
      <c r="K388" s="1">
        <v>4</v>
      </c>
      <c r="L388" s="1" t="s">
        <v>400</v>
      </c>
    </row>
    <row r="389" spans="1:12" x14ac:dyDescent="0.2">
      <c r="A389" s="1">
        <v>388</v>
      </c>
      <c r="B389" s="1">
        <v>0.56791443247842499</v>
      </c>
      <c r="C389" s="2">
        <f t="shared" si="6"/>
        <v>4.9655314800493757E-3</v>
      </c>
      <c r="E389" s="1">
        <v>0.78302290995569401</v>
      </c>
      <c r="F389" s="1">
        <v>0.152021419324611</v>
      </c>
      <c r="G389" s="1">
        <v>0.54203830789556295</v>
      </c>
      <c r="H389" s="1">
        <v>0.34004442905131099</v>
      </c>
      <c r="I389" s="1">
        <v>0.99152499681829198</v>
      </c>
      <c r="J389" s="1">
        <v>0.18223050306807601</v>
      </c>
      <c r="K389" s="1">
        <v>170</v>
      </c>
      <c r="L389" s="1" t="s">
        <v>401</v>
      </c>
    </row>
    <row r="390" spans="1:12" x14ac:dyDescent="0.2">
      <c r="A390" s="1">
        <v>389</v>
      </c>
      <c r="B390" s="1">
        <v>0.56913599217127497</v>
      </c>
      <c r="C390" s="2">
        <f t="shared" si="6"/>
        <v>4.9783292415958944E-3</v>
      </c>
      <c r="E390" s="1">
        <v>0.57577721638281398</v>
      </c>
      <c r="F390" s="1">
        <v>0.28788085705716698</v>
      </c>
      <c r="G390" s="1">
        <v>0.338679775896643</v>
      </c>
      <c r="H390" s="1">
        <v>0.161339035722494</v>
      </c>
      <c r="I390" s="1">
        <v>0.60302648294538197</v>
      </c>
      <c r="J390" s="1">
        <v>0.58301695153079902</v>
      </c>
      <c r="K390" s="1">
        <v>332</v>
      </c>
      <c r="L390" s="1" t="s">
        <v>402</v>
      </c>
    </row>
    <row r="391" spans="1:12" x14ac:dyDescent="0.2">
      <c r="A391" s="1">
        <v>390</v>
      </c>
      <c r="B391" s="1">
        <v>0.57060972789348696</v>
      </c>
      <c r="C391" s="2">
        <f t="shared" si="6"/>
        <v>4.9911270031424131E-3</v>
      </c>
      <c r="E391" s="1">
        <v>0.60577708971261301</v>
      </c>
      <c r="F391" s="1">
        <v>0.42849016791299899</v>
      </c>
      <c r="G391" s="1">
        <v>0.31403452621935002</v>
      </c>
      <c r="H391" s="1">
        <v>0.401620199461175</v>
      </c>
      <c r="I391" s="1">
        <v>0.43598500963308701</v>
      </c>
      <c r="J391" s="1">
        <v>0.84262349658199598</v>
      </c>
      <c r="K391" s="1">
        <v>461</v>
      </c>
      <c r="L391" s="1" t="s">
        <v>403</v>
      </c>
    </row>
    <row r="392" spans="1:12" x14ac:dyDescent="0.2">
      <c r="A392" s="1">
        <v>391</v>
      </c>
      <c r="B392" s="1">
        <v>0.573782165086832</v>
      </c>
      <c r="C392" s="2">
        <f t="shared" si="6"/>
        <v>5.0039247646889327E-3</v>
      </c>
      <c r="E392" s="1">
        <v>0.36431931473222301</v>
      </c>
      <c r="F392" s="1">
        <v>0.373119225254677</v>
      </c>
      <c r="G392" s="1">
        <v>0.43933440801308499</v>
      </c>
      <c r="H392" s="1">
        <v>0.58844321488690299</v>
      </c>
      <c r="I392" s="1">
        <v>0.74930191065187901</v>
      </c>
      <c r="J392" s="1">
        <v>4.7654005175014398E-2</v>
      </c>
      <c r="K392" s="1">
        <v>443</v>
      </c>
      <c r="L392" s="1" t="s">
        <v>404</v>
      </c>
    </row>
    <row r="393" spans="1:12" x14ac:dyDescent="0.2">
      <c r="A393" s="1">
        <v>392</v>
      </c>
      <c r="B393" s="1">
        <v>0.57563609992772902</v>
      </c>
      <c r="C393" s="2">
        <f t="shared" si="6"/>
        <v>5.0167225262354514E-3</v>
      </c>
      <c r="E393" s="1">
        <v>0.14577515863103699</v>
      </c>
      <c r="F393" s="1">
        <v>0.123907357928319</v>
      </c>
      <c r="G393" s="1">
        <v>0.57476743626012905</v>
      </c>
      <c r="H393" s="1">
        <v>0.67742195911813397</v>
      </c>
      <c r="I393" s="1">
        <v>0.47451043262709303</v>
      </c>
      <c r="J393" s="1">
        <v>4.8820336566368298E-2</v>
      </c>
      <c r="K393" s="1">
        <v>51</v>
      </c>
      <c r="L393" s="1" t="s">
        <v>405</v>
      </c>
    </row>
    <row r="394" spans="1:12" x14ac:dyDescent="0.2">
      <c r="A394" s="1">
        <v>393</v>
      </c>
      <c r="B394" s="1">
        <v>0.58307452027791395</v>
      </c>
      <c r="C394" s="2">
        <f t="shared" si="6"/>
        <v>5.0295202877819701E-3</v>
      </c>
      <c r="E394" s="1">
        <v>0.114986989206891</v>
      </c>
      <c r="F394" s="1">
        <v>0.58091647920906397</v>
      </c>
      <c r="G394" s="1">
        <v>0.25835605973766501</v>
      </c>
      <c r="H394" s="1">
        <v>8.7684350923084894E-2</v>
      </c>
      <c r="I394" s="1">
        <v>8.5206922110009894E-2</v>
      </c>
      <c r="J394" s="1">
        <v>0.43421190167413898</v>
      </c>
      <c r="K394" s="1">
        <v>289</v>
      </c>
      <c r="L394" s="1" t="s">
        <v>406</v>
      </c>
    </row>
    <row r="395" spans="1:12" x14ac:dyDescent="0.2">
      <c r="A395" s="1">
        <v>394</v>
      </c>
      <c r="B395" s="1">
        <v>0.59154788421639803</v>
      </c>
      <c r="C395" s="2">
        <f t="shared" si="6"/>
        <v>5.0423180493284897E-3</v>
      </c>
      <c r="E395" s="1">
        <v>0.122760741859892</v>
      </c>
      <c r="F395" s="1">
        <v>0.69049670213445802</v>
      </c>
      <c r="G395" s="1">
        <v>0.876860629827236</v>
      </c>
      <c r="H395" s="1">
        <v>0.96811998124920096</v>
      </c>
      <c r="I395" s="1">
        <v>0.301986180144865</v>
      </c>
      <c r="J395" s="1">
        <v>0.32798210819099199</v>
      </c>
      <c r="K395" s="1">
        <v>132</v>
      </c>
      <c r="L395" s="1" t="s">
        <v>407</v>
      </c>
    </row>
    <row r="396" spans="1:12" x14ac:dyDescent="0.2">
      <c r="A396" s="1">
        <v>395</v>
      </c>
      <c r="B396" s="1">
        <v>0.59753123747171499</v>
      </c>
      <c r="C396" s="2">
        <f t="shared" si="6"/>
        <v>5.0551158108750084E-3</v>
      </c>
      <c r="E396" s="1">
        <v>1.05485884488511E-2</v>
      </c>
      <c r="F396" s="1">
        <v>0.62081829745046602</v>
      </c>
      <c r="G396" s="1">
        <v>0.87672384828523298</v>
      </c>
      <c r="H396" s="1">
        <v>0.36368541211862498</v>
      </c>
      <c r="I396" s="1">
        <v>0.170268817193585</v>
      </c>
      <c r="J396" s="1">
        <v>0.64917621355949096</v>
      </c>
      <c r="K396" s="1">
        <v>210</v>
      </c>
      <c r="L396" s="1" t="s">
        <v>408</v>
      </c>
    </row>
    <row r="397" spans="1:12" x14ac:dyDescent="0.2">
      <c r="A397" s="1">
        <v>396</v>
      </c>
      <c r="B397" s="1">
        <v>0.59914104360991305</v>
      </c>
      <c r="C397" s="2">
        <f t="shared" si="6"/>
        <v>5.067913572421528E-3</v>
      </c>
      <c r="E397" s="1">
        <v>0.82540158493519</v>
      </c>
      <c r="F397" s="1">
        <v>0.71278465883662101</v>
      </c>
      <c r="G397" s="2">
        <v>2.87334375440121E-9</v>
      </c>
      <c r="H397" s="2">
        <v>2.02258006767143E-8</v>
      </c>
      <c r="I397" s="2">
        <v>2.56123621967118E-15</v>
      </c>
      <c r="J397" s="1">
        <v>0.54050496454442798</v>
      </c>
      <c r="K397" s="1">
        <v>284</v>
      </c>
      <c r="L397" s="1" t="s">
        <v>409</v>
      </c>
    </row>
    <row r="398" spans="1:12" x14ac:dyDescent="0.2">
      <c r="A398" s="1">
        <v>397</v>
      </c>
      <c r="B398" s="1">
        <v>0.59960107214324299</v>
      </c>
      <c r="C398" s="2">
        <f t="shared" si="6"/>
        <v>5.0807113339680467E-3</v>
      </c>
      <c r="E398" s="1">
        <v>0.82518935290303896</v>
      </c>
      <c r="F398" s="1">
        <v>0.72156519334578995</v>
      </c>
      <c r="G398" s="2">
        <v>2.9445043956434999E-9</v>
      </c>
      <c r="H398" s="2">
        <v>1.9439830152440598E-8</v>
      </c>
      <c r="I398" s="2">
        <v>2.3735437778808901E-15</v>
      </c>
      <c r="J398" s="1">
        <v>0.54002391495024404</v>
      </c>
      <c r="K398" s="1">
        <v>2</v>
      </c>
      <c r="L398" s="1" t="s">
        <v>410</v>
      </c>
    </row>
    <row r="399" spans="1:12" x14ac:dyDescent="0.2">
      <c r="A399" s="1">
        <v>398</v>
      </c>
      <c r="B399" s="1">
        <v>0.59960107214324398</v>
      </c>
      <c r="C399" s="2">
        <f t="shared" si="6"/>
        <v>5.0935090955145654E-3</v>
      </c>
      <c r="E399" s="1">
        <v>0.82518935290309003</v>
      </c>
      <c r="F399" s="1">
        <v>0.72156519334581304</v>
      </c>
      <c r="G399" s="2">
        <v>2.94450439564349E-9</v>
      </c>
      <c r="H399" s="2">
        <v>1.9439830152440301E-8</v>
      </c>
      <c r="I399" s="2">
        <v>2.37354377788104E-15</v>
      </c>
      <c r="J399" s="1">
        <v>0.54002391495025404</v>
      </c>
      <c r="K399" s="1">
        <v>178</v>
      </c>
      <c r="L399" s="1" t="s">
        <v>411</v>
      </c>
    </row>
    <row r="400" spans="1:12" x14ac:dyDescent="0.2">
      <c r="A400" s="1">
        <v>399</v>
      </c>
      <c r="B400" s="1">
        <v>0.59960107214324398</v>
      </c>
      <c r="C400" s="2">
        <f t="shared" si="6"/>
        <v>5.106306857061085E-3</v>
      </c>
      <c r="E400" s="1">
        <v>0.82518935290309003</v>
      </c>
      <c r="F400" s="1">
        <v>0.72156519334581304</v>
      </c>
      <c r="G400" s="2">
        <v>2.94450439564349E-9</v>
      </c>
      <c r="H400" s="2">
        <v>1.9439830152440301E-8</v>
      </c>
      <c r="I400" s="2">
        <v>2.37354377788104E-15</v>
      </c>
      <c r="J400" s="1">
        <v>0.54002391495025404</v>
      </c>
      <c r="K400" s="1">
        <v>306</v>
      </c>
      <c r="L400" s="1" t="s">
        <v>412</v>
      </c>
    </row>
    <row r="401" spans="1:12" x14ac:dyDescent="0.2">
      <c r="A401" s="1">
        <v>400</v>
      </c>
      <c r="B401" s="1">
        <v>0.60150000407756499</v>
      </c>
      <c r="C401" s="2">
        <f t="shared" si="6"/>
        <v>5.1191046186076037E-3</v>
      </c>
      <c r="E401" s="1">
        <v>0.83055350586804599</v>
      </c>
      <c r="F401" s="1">
        <v>0.72034711848946498</v>
      </c>
      <c r="G401" s="2">
        <v>3.0604941899675599E-9</v>
      </c>
      <c r="H401" s="2">
        <v>2.0408249179788699E-8</v>
      </c>
      <c r="I401" s="2">
        <v>2.4873290832972298E-15</v>
      </c>
      <c r="J401" s="1">
        <v>0.54244834937434405</v>
      </c>
      <c r="K401" s="1">
        <v>279</v>
      </c>
      <c r="L401" s="1" t="s">
        <v>413</v>
      </c>
    </row>
    <row r="402" spans="1:12" x14ac:dyDescent="0.2">
      <c r="A402" s="1">
        <v>401</v>
      </c>
      <c r="B402" s="1">
        <v>0.60621616051528904</v>
      </c>
      <c r="C402" s="2">
        <f t="shared" si="6"/>
        <v>5.1319023801541224E-3</v>
      </c>
      <c r="E402" s="1">
        <v>7.4397162677526399E-2</v>
      </c>
      <c r="F402" s="1">
        <v>0.11519100322548</v>
      </c>
      <c r="G402" s="1">
        <v>1.11453623023207E-2</v>
      </c>
      <c r="H402" s="1">
        <v>0.30674114861111301</v>
      </c>
      <c r="I402" s="1">
        <v>3.09805169406271E-2</v>
      </c>
      <c r="J402" s="1">
        <v>2.55918531462365E-2</v>
      </c>
      <c r="K402" s="1">
        <v>124</v>
      </c>
      <c r="L402" s="1" t="s">
        <v>414</v>
      </c>
    </row>
    <row r="403" spans="1:12" x14ac:dyDescent="0.2">
      <c r="A403" s="1">
        <v>402</v>
      </c>
      <c r="B403" s="1">
        <v>0.60630577094178595</v>
      </c>
      <c r="C403" s="2">
        <f t="shared" si="6"/>
        <v>5.144700141700642E-3</v>
      </c>
      <c r="E403" s="1">
        <v>0.609707590706692</v>
      </c>
      <c r="F403" s="1">
        <v>0.89271897492317498</v>
      </c>
      <c r="G403" s="1">
        <v>0.560372828239039</v>
      </c>
      <c r="H403" s="1">
        <v>0.22322512346665599</v>
      </c>
      <c r="I403" s="1">
        <v>0.414687553656931</v>
      </c>
      <c r="J403" s="1">
        <v>0.26283887494091801</v>
      </c>
      <c r="K403" s="1">
        <v>418</v>
      </c>
      <c r="L403" s="1" t="s">
        <v>415</v>
      </c>
    </row>
    <row r="404" spans="1:12" x14ac:dyDescent="0.2">
      <c r="A404" s="1">
        <v>403</v>
      </c>
      <c r="B404" s="1">
        <v>0.61637845244289202</v>
      </c>
      <c r="C404" s="2">
        <f t="shared" si="6"/>
        <v>5.1574979032471607E-3</v>
      </c>
      <c r="E404" s="1">
        <v>0.63387359377193797</v>
      </c>
      <c r="F404" s="1">
        <v>0.20017531886915901</v>
      </c>
      <c r="G404" s="1">
        <v>0.73579191234696195</v>
      </c>
      <c r="H404" s="1">
        <v>0.66602970160654396</v>
      </c>
      <c r="I404" s="1">
        <v>0.933066705219042</v>
      </c>
      <c r="J404" s="1">
        <v>0.281923487938115</v>
      </c>
      <c r="K404" s="1">
        <v>502</v>
      </c>
      <c r="L404" s="1" t="s">
        <v>416</v>
      </c>
    </row>
    <row r="405" spans="1:12" x14ac:dyDescent="0.2">
      <c r="A405" s="1">
        <v>404</v>
      </c>
      <c r="B405" s="1">
        <v>0.61805058000109003</v>
      </c>
      <c r="C405" s="2">
        <f t="shared" si="6"/>
        <v>5.1702956647936803E-3</v>
      </c>
      <c r="E405" s="1">
        <v>0.51925290140353297</v>
      </c>
      <c r="F405" s="1">
        <v>0.292387859801369</v>
      </c>
      <c r="G405" s="2">
        <v>6.2380347511033395E-7</v>
      </c>
      <c r="H405" s="2">
        <v>6.04612228193453E-5</v>
      </c>
      <c r="I405" s="2">
        <v>2.7837338193714901E-8</v>
      </c>
      <c r="J405" s="1">
        <v>0.153350962297891</v>
      </c>
      <c r="K405" s="1">
        <v>35</v>
      </c>
      <c r="L405" s="1" t="s">
        <v>417</v>
      </c>
    </row>
    <row r="406" spans="1:12" x14ac:dyDescent="0.2">
      <c r="A406" s="1">
        <v>405</v>
      </c>
      <c r="B406" s="1">
        <v>0.62073749971180703</v>
      </c>
      <c r="C406" s="2">
        <f t="shared" si="6"/>
        <v>5.183093426340199E-3</v>
      </c>
      <c r="E406" s="1">
        <v>0.29913255580425402</v>
      </c>
      <c r="F406" s="1">
        <v>0.39715602826624602</v>
      </c>
      <c r="G406" s="1">
        <v>0.68951330261913002</v>
      </c>
      <c r="H406" s="1">
        <v>0.49099527460616799</v>
      </c>
      <c r="I406" s="1">
        <v>0.90050991495056198</v>
      </c>
      <c r="J406" s="1">
        <v>9.1053655988443505E-2</v>
      </c>
      <c r="K406" s="1">
        <v>489</v>
      </c>
      <c r="L406" s="1" t="s">
        <v>418</v>
      </c>
    </row>
    <row r="407" spans="1:12" x14ac:dyDescent="0.2">
      <c r="A407" s="1">
        <v>406</v>
      </c>
      <c r="B407" s="1">
        <v>0.627659426490215</v>
      </c>
      <c r="C407" s="2">
        <f t="shared" si="6"/>
        <v>5.1958911878867177E-3</v>
      </c>
      <c r="E407" s="1">
        <v>0.59629285896252504</v>
      </c>
      <c r="F407" s="1">
        <v>0.31265911617848002</v>
      </c>
      <c r="G407" s="1">
        <v>0.87151708551669405</v>
      </c>
      <c r="H407" s="1">
        <v>0.40315541324769399</v>
      </c>
      <c r="I407" s="1">
        <v>0.66596549631268698</v>
      </c>
      <c r="J407" s="1">
        <v>0.43849479269286701</v>
      </c>
      <c r="K407" s="1">
        <v>62</v>
      </c>
      <c r="L407" s="1" t="s">
        <v>419</v>
      </c>
    </row>
    <row r="408" spans="1:12" x14ac:dyDescent="0.2">
      <c r="A408" s="1">
        <v>407</v>
      </c>
      <c r="B408" s="1">
        <v>0.62809034288420895</v>
      </c>
      <c r="C408" s="2">
        <f t="shared" si="6"/>
        <v>5.2086889494332373E-3</v>
      </c>
      <c r="E408" s="1">
        <v>2.2030462875623001E-3</v>
      </c>
      <c r="F408" s="1">
        <v>0.29211201858702801</v>
      </c>
      <c r="G408" s="1">
        <v>0.22464309356329301</v>
      </c>
      <c r="H408" s="1">
        <v>0.39446208519432502</v>
      </c>
      <c r="I408" s="1">
        <v>0.68002599482345905</v>
      </c>
      <c r="J408" s="1">
        <v>0.26318615929365402</v>
      </c>
      <c r="K408" s="1">
        <v>119</v>
      </c>
      <c r="L408" s="1" t="s">
        <v>420</v>
      </c>
    </row>
    <row r="409" spans="1:12" x14ac:dyDescent="0.2">
      <c r="A409" s="1">
        <v>408</v>
      </c>
      <c r="B409" s="1">
        <v>0.63248392608787496</v>
      </c>
      <c r="C409" s="2">
        <f t="shared" si="6"/>
        <v>5.221486710979756E-3</v>
      </c>
      <c r="E409" s="1">
        <v>3.1397504195589503E-2</v>
      </c>
      <c r="F409" s="1">
        <v>0.94838025396404202</v>
      </c>
      <c r="G409" s="1">
        <v>0.24348406374513601</v>
      </c>
      <c r="H409" s="1">
        <v>0.51359653766062396</v>
      </c>
      <c r="I409" s="1">
        <v>0.19363864705669401</v>
      </c>
      <c r="J409" s="1">
        <v>0.49935867011506202</v>
      </c>
      <c r="K409" s="1">
        <v>521</v>
      </c>
      <c r="L409" s="1" t="s">
        <v>421</v>
      </c>
    </row>
    <row r="410" spans="1:12" x14ac:dyDescent="0.2">
      <c r="A410" s="1">
        <v>409</v>
      </c>
      <c r="B410" s="1">
        <v>0.63579192107826499</v>
      </c>
      <c r="C410" s="2">
        <f t="shared" si="6"/>
        <v>5.2342844725262747E-3</v>
      </c>
      <c r="E410" s="1">
        <v>9.8773304589746702E-2</v>
      </c>
      <c r="F410" s="1">
        <v>0.55557264145735596</v>
      </c>
      <c r="G410" s="1">
        <v>0.73506316462396704</v>
      </c>
      <c r="H410" s="1">
        <v>0.617352220537979</v>
      </c>
      <c r="I410" s="1">
        <v>0.31344918829663199</v>
      </c>
      <c r="J410" s="1">
        <v>0.59631046689863099</v>
      </c>
      <c r="K410" s="1">
        <v>308</v>
      </c>
      <c r="L410" s="1" t="s">
        <v>422</v>
      </c>
    </row>
    <row r="411" spans="1:12" x14ac:dyDescent="0.2">
      <c r="A411" s="1">
        <v>410</v>
      </c>
      <c r="B411" s="1">
        <v>0.64135292928851795</v>
      </c>
      <c r="C411" s="2">
        <f t="shared" si="6"/>
        <v>5.2470822340727943E-3</v>
      </c>
      <c r="E411" s="1">
        <v>0.52136789380320103</v>
      </c>
      <c r="F411" s="1">
        <v>0.58835408072321704</v>
      </c>
      <c r="G411" s="1">
        <v>0.47580971938049699</v>
      </c>
      <c r="H411" s="1">
        <v>0.31031973551363501</v>
      </c>
      <c r="I411" s="1">
        <v>0.53289814865215701</v>
      </c>
      <c r="J411" s="1">
        <v>0.28144559916596401</v>
      </c>
      <c r="K411" s="1">
        <v>488</v>
      </c>
      <c r="L411" s="1" t="s">
        <v>423</v>
      </c>
    </row>
    <row r="412" spans="1:12" x14ac:dyDescent="0.2">
      <c r="A412" s="1">
        <v>411</v>
      </c>
      <c r="B412" s="1">
        <v>0.64730884748581097</v>
      </c>
      <c r="C412" s="2">
        <f t="shared" si="6"/>
        <v>5.259879995619313E-3</v>
      </c>
      <c r="E412" s="1">
        <v>6.4539264001876206E-2</v>
      </c>
      <c r="F412" s="1">
        <v>0.19353857461410701</v>
      </c>
      <c r="G412" s="1">
        <v>0.319449317410614</v>
      </c>
      <c r="H412" s="1">
        <v>6.5741213268200399E-2</v>
      </c>
      <c r="I412" s="1">
        <v>0.533635414697336</v>
      </c>
      <c r="J412" s="1">
        <v>0.78447689773699703</v>
      </c>
      <c r="K412" s="1">
        <v>288</v>
      </c>
      <c r="L412" s="1" t="s">
        <v>424</v>
      </c>
    </row>
    <row r="413" spans="1:12" x14ac:dyDescent="0.2">
      <c r="A413" s="1">
        <v>412</v>
      </c>
      <c r="B413" s="1">
        <v>0.65919999324089396</v>
      </c>
      <c r="C413" s="2">
        <f t="shared" si="6"/>
        <v>5.2726777571658326E-3</v>
      </c>
      <c r="E413" s="1">
        <v>0.24642973175571101</v>
      </c>
      <c r="F413" s="1">
        <v>0.72019498582681996</v>
      </c>
      <c r="G413" s="1">
        <v>0.50715770622912104</v>
      </c>
      <c r="H413" s="1">
        <v>0.86352894264640001</v>
      </c>
      <c r="I413" s="1">
        <v>0.81958924196710803</v>
      </c>
      <c r="J413" s="1">
        <v>0.311157322072939</v>
      </c>
      <c r="K413" s="1">
        <v>127</v>
      </c>
      <c r="L413" s="1" t="s">
        <v>425</v>
      </c>
    </row>
    <row r="414" spans="1:12" x14ac:dyDescent="0.2">
      <c r="A414" s="1">
        <v>413</v>
      </c>
      <c r="B414" s="1">
        <v>0.66077477652956396</v>
      </c>
      <c r="C414" s="2">
        <f t="shared" si="6"/>
        <v>5.2854755187123513E-3</v>
      </c>
      <c r="E414" s="1">
        <v>0.50046863789029705</v>
      </c>
      <c r="F414" s="1">
        <v>0.38356293190257701</v>
      </c>
      <c r="G414" s="1">
        <v>2.3482777766473902E-2</v>
      </c>
      <c r="H414" s="1">
        <v>1.25849400032836E-2</v>
      </c>
      <c r="I414" s="1">
        <v>0.293261319625158</v>
      </c>
      <c r="J414" s="1">
        <v>9.7506696429642097E-3</v>
      </c>
      <c r="K414" s="1">
        <v>492</v>
      </c>
      <c r="L414" s="1" t="s">
        <v>426</v>
      </c>
    </row>
    <row r="415" spans="1:12" x14ac:dyDescent="0.2">
      <c r="A415" s="1">
        <v>414</v>
      </c>
      <c r="B415" s="1">
        <v>0.66444786419434099</v>
      </c>
      <c r="C415" s="2">
        <f t="shared" si="6"/>
        <v>5.29827328025887E-3</v>
      </c>
      <c r="E415" s="1">
        <v>3.0554200296243301E-2</v>
      </c>
      <c r="F415" s="1">
        <v>0.52934217513110504</v>
      </c>
      <c r="G415" s="1">
        <v>0.69111292550775705</v>
      </c>
      <c r="H415" s="1">
        <v>0.78862251920399595</v>
      </c>
      <c r="I415" s="1">
        <v>0.60278947753593604</v>
      </c>
      <c r="J415" s="1">
        <v>0.287077040217257</v>
      </c>
      <c r="K415" s="1">
        <v>330</v>
      </c>
      <c r="L415" s="1" t="s">
        <v>427</v>
      </c>
    </row>
    <row r="416" spans="1:12" x14ac:dyDescent="0.2">
      <c r="A416" s="1">
        <v>415</v>
      </c>
      <c r="B416" s="1">
        <v>0.66545528132505505</v>
      </c>
      <c r="C416" s="2">
        <f t="shared" si="6"/>
        <v>5.3110710418053887E-3</v>
      </c>
      <c r="E416" s="1">
        <v>0.379035401833622</v>
      </c>
      <c r="F416" s="1">
        <v>0.713657607912768</v>
      </c>
      <c r="G416" s="1">
        <v>0.69525617432387798</v>
      </c>
      <c r="H416" s="1">
        <v>0.48519973071232603</v>
      </c>
      <c r="I416" s="1">
        <v>0.432228800843933</v>
      </c>
      <c r="J416" s="1">
        <v>0.66913758959930503</v>
      </c>
      <c r="K416" s="1">
        <v>456</v>
      </c>
      <c r="L416" s="1" t="s">
        <v>428</v>
      </c>
    </row>
    <row r="417" spans="1:12" x14ac:dyDescent="0.2">
      <c r="A417" s="1">
        <v>416</v>
      </c>
      <c r="B417" s="1">
        <v>0.66607700286291605</v>
      </c>
      <c r="C417" s="2">
        <f t="shared" si="6"/>
        <v>5.3238688033519074E-3</v>
      </c>
      <c r="E417" s="1">
        <v>0.522228782758965</v>
      </c>
      <c r="F417" s="1">
        <v>0.72174798850430499</v>
      </c>
      <c r="G417" s="1">
        <v>0.67260348387579505</v>
      </c>
      <c r="H417" s="1">
        <v>0.49178776343671099</v>
      </c>
      <c r="I417" s="1">
        <v>0.209028208574283</v>
      </c>
      <c r="J417" s="1">
        <v>0.90073246645187099</v>
      </c>
      <c r="K417" s="1">
        <v>136</v>
      </c>
      <c r="L417" s="1" t="s">
        <v>429</v>
      </c>
    </row>
    <row r="418" spans="1:12" x14ac:dyDescent="0.2">
      <c r="A418" s="1">
        <v>417</v>
      </c>
      <c r="B418" s="1">
        <v>0.66729237813074505</v>
      </c>
      <c r="C418" s="2">
        <f t="shared" si="6"/>
        <v>5.3366665648984261E-3</v>
      </c>
      <c r="E418" s="1">
        <v>0.34102348233406299</v>
      </c>
      <c r="F418" s="1">
        <v>3.0328620216606799E-2</v>
      </c>
      <c r="G418" s="1">
        <v>0.78801469795487</v>
      </c>
      <c r="H418" s="1">
        <v>0.69571917998744204</v>
      </c>
      <c r="I418" s="1">
        <v>0.25631109707294503</v>
      </c>
      <c r="J418" s="1">
        <v>0.69160322646991801</v>
      </c>
      <c r="K418" s="1">
        <v>351</v>
      </c>
      <c r="L418" s="1" t="s">
        <v>430</v>
      </c>
    </row>
    <row r="419" spans="1:12" x14ac:dyDescent="0.2">
      <c r="A419" s="1">
        <v>418</v>
      </c>
      <c r="B419" s="1">
        <v>0.66907424605189203</v>
      </c>
      <c r="C419" s="2">
        <f t="shared" si="6"/>
        <v>5.3494643264449457E-3</v>
      </c>
      <c r="E419" s="1">
        <v>0.89123111493275498</v>
      </c>
      <c r="F419" s="1">
        <v>0.969410892239149</v>
      </c>
      <c r="G419" s="2">
        <v>2.7673083765714302E-7</v>
      </c>
      <c r="H419" s="2">
        <v>1.1480704793207401E-6</v>
      </c>
      <c r="I419" s="2">
        <v>1.27902156980731E-16</v>
      </c>
      <c r="J419" s="1">
        <v>0.77199680154350003</v>
      </c>
      <c r="K419" s="1">
        <v>3</v>
      </c>
      <c r="L419" s="1" t="s">
        <v>431</v>
      </c>
    </row>
    <row r="420" spans="1:12" x14ac:dyDescent="0.2">
      <c r="A420" s="1">
        <v>419</v>
      </c>
      <c r="B420" s="1">
        <v>0.67127217285444896</v>
      </c>
      <c r="C420" s="2">
        <f t="shared" si="6"/>
        <v>5.3622620879914644E-3</v>
      </c>
      <c r="E420" s="1">
        <v>0.62087761812176401</v>
      </c>
      <c r="F420" s="1">
        <v>0.696966534159564</v>
      </c>
      <c r="G420" s="1">
        <v>0.46829580165193802</v>
      </c>
      <c r="H420" s="1">
        <v>0.99183920448285701</v>
      </c>
      <c r="I420" s="1">
        <v>0.44908316786642499</v>
      </c>
      <c r="J420" s="1">
        <v>8.8680381887675894E-2</v>
      </c>
      <c r="K420" s="1">
        <v>1</v>
      </c>
      <c r="L420" s="1" t="s">
        <v>432</v>
      </c>
    </row>
    <row r="421" spans="1:12" x14ac:dyDescent="0.2">
      <c r="A421" s="1">
        <v>420</v>
      </c>
      <c r="B421" s="1">
        <v>0.67158435503678504</v>
      </c>
      <c r="C421" s="2">
        <f t="shared" si="6"/>
        <v>5.375059849537984E-3</v>
      </c>
      <c r="E421" s="1">
        <v>0.62525460257901599</v>
      </c>
      <c r="F421" s="1">
        <v>0.29634563875401498</v>
      </c>
      <c r="G421" s="1">
        <v>0.74539928476963702</v>
      </c>
      <c r="H421" s="1">
        <v>0.66520521769745999</v>
      </c>
      <c r="I421" s="1">
        <v>0.96280888131713005</v>
      </c>
      <c r="J421" s="1">
        <v>0.29089299679374703</v>
      </c>
      <c r="K421" s="1">
        <v>544</v>
      </c>
      <c r="L421" s="1" t="s">
        <v>433</v>
      </c>
    </row>
    <row r="422" spans="1:12" x14ac:dyDescent="0.2">
      <c r="A422" s="1">
        <v>421</v>
      </c>
      <c r="B422" s="1">
        <v>0.67158435503678804</v>
      </c>
      <c r="C422" s="2">
        <f t="shared" si="6"/>
        <v>5.3878576110845027E-3</v>
      </c>
      <c r="E422" s="1">
        <v>0.625254602579005</v>
      </c>
      <c r="F422" s="1">
        <v>0.29634563875401498</v>
      </c>
      <c r="G422" s="1">
        <v>0.74539928476961104</v>
      </c>
      <c r="H422" s="1">
        <v>0.66520521769740604</v>
      </c>
      <c r="I422" s="1">
        <v>0.96280888131733999</v>
      </c>
      <c r="J422" s="1">
        <v>0.29089299679375202</v>
      </c>
      <c r="K422" s="1">
        <v>18</v>
      </c>
      <c r="L422" s="1" t="s">
        <v>434</v>
      </c>
    </row>
    <row r="423" spans="1:12" x14ac:dyDescent="0.2">
      <c r="A423" s="1">
        <v>422</v>
      </c>
      <c r="B423" s="1">
        <v>0.67158435503678804</v>
      </c>
      <c r="C423" s="2">
        <f t="shared" si="6"/>
        <v>5.4006553726310214E-3</v>
      </c>
      <c r="E423" s="1">
        <v>0.625254602579005</v>
      </c>
      <c r="F423" s="1">
        <v>0.29634563875401498</v>
      </c>
      <c r="G423" s="1">
        <v>0.74539928476961104</v>
      </c>
      <c r="H423" s="1">
        <v>0.66520521769740604</v>
      </c>
      <c r="I423" s="1">
        <v>0.96280888131733999</v>
      </c>
      <c r="J423" s="1">
        <v>0.29089299679375202</v>
      </c>
      <c r="K423" s="1">
        <v>355</v>
      </c>
      <c r="L423" s="1" t="s">
        <v>435</v>
      </c>
    </row>
    <row r="424" spans="1:12" x14ac:dyDescent="0.2">
      <c r="A424" s="1">
        <v>423</v>
      </c>
      <c r="B424" s="1">
        <v>0.67158435503679204</v>
      </c>
      <c r="C424" s="2">
        <f t="shared" si="6"/>
        <v>5.413453134177541E-3</v>
      </c>
      <c r="E424" s="1">
        <v>0.62525460257905197</v>
      </c>
      <c r="F424" s="1">
        <v>0.29634563875402598</v>
      </c>
      <c r="G424" s="1">
        <v>0.74539928476962403</v>
      </c>
      <c r="H424" s="1">
        <v>0.665205217697456</v>
      </c>
      <c r="I424" s="1">
        <v>0.96280888131765496</v>
      </c>
      <c r="J424" s="1">
        <v>0.29089299679375202</v>
      </c>
      <c r="K424" s="1">
        <v>538</v>
      </c>
      <c r="L424" s="1" t="s">
        <v>436</v>
      </c>
    </row>
    <row r="425" spans="1:12" x14ac:dyDescent="0.2">
      <c r="A425" s="1">
        <v>424</v>
      </c>
      <c r="B425" s="1">
        <v>0.67604825100320498</v>
      </c>
      <c r="C425" s="2">
        <f t="shared" si="6"/>
        <v>5.4262508957240597E-3</v>
      </c>
      <c r="E425" s="1">
        <v>0.33693950369793302</v>
      </c>
      <c r="F425" s="1">
        <v>0.93570639511125597</v>
      </c>
      <c r="G425" s="1">
        <v>0.52838970538924601</v>
      </c>
      <c r="H425" s="1">
        <v>0.95084091877604604</v>
      </c>
      <c r="I425" s="1">
        <v>0.80431082234783402</v>
      </c>
      <c r="J425" s="1">
        <v>0.353784753062719</v>
      </c>
      <c r="K425" s="1">
        <v>112</v>
      </c>
      <c r="L425" s="1" t="s">
        <v>437</v>
      </c>
    </row>
    <row r="426" spans="1:12" x14ac:dyDescent="0.2">
      <c r="A426" s="1">
        <v>425</v>
      </c>
      <c r="B426" s="1">
        <v>0.68247922307437303</v>
      </c>
      <c r="C426" s="2">
        <f t="shared" si="6"/>
        <v>5.4390486572705784E-3</v>
      </c>
      <c r="E426" s="1">
        <v>0.77299418604601999</v>
      </c>
      <c r="F426" s="1">
        <v>0.44855650936404801</v>
      </c>
      <c r="G426" s="1">
        <v>0.85525872186878504</v>
      </c>
      <c r="H426" s="1">
        <v>0.98909876834153199</v>
      </c>
      <c r="I426" s="1">
        <v>0.78031910731001697</v>
      </c>
      <c r="J426" s="1">
        <v>0.65937495061778195</v>
      </c>
      <c r="K426" s="1">
        <v>123</v>
      </c>
      <c r="L426" s="1" t="s">
        <v>438</v>
      </c>
    </row>
    <row r="427" spans="1:12" x14ac:dyDescent="0.2">
      <c r="A427" s="1">
        <v>426</v>
      </c>
      <c r="B427" s="1">
        <v>0.68947441767822004</v>
      </c>
      <c r="C427" s="2">
        <f t="shared" si="6"/>
        <v>5.451846418817098E-3</v>
      </c>
      <c r="E427" s="1">
        <v>0.35526399607843101</v>
      </c>
      <c r="F427" s="1">
        <v>0.541315867980941</v>
      </c>
      <c r="G427" s="1">
        <v>2.0220352136639599E-2</v>
      </c>
      <c r="H427" s="1">
        <v>0.23302248858198801</v>
      </c>
      <c r="I427" s="1">
        <v>3.0655944395468002E-4</v>
      </c>
      <c r="J427" s="1">
        <v>0.16220078179538699</v>
      </c>
      <c r="K427" s="1">
        <v>331</v>
      </c>
      <c r="L427" s="1" t="s">
        <v>439</v>
      </c>
    </row>
    <row r="428" spans="1:12" x14ac:dyDescent="0.2">
      <c r="A428" s="1">
        <v>427</v>
      </c>
      <c r="B428" s="1">
        <v>0.68984874285882503</v>
      </c>
      <c r="C428" s="2">
        <f t="shared" si="6"/>
        <v>5.4646441803636167E-3</v>
      </c>
      <c r="E428" s="1">
        <v>7.2827035879568496E-3</v>
      </c>
      <c r="F428" s="1">
        <v>0.94651715358816702</v>
      </c>
      <c r="G428" s="1">
        <v>0.143730136397555</v>
      </c>
      <c r="H428" s="1">
        <v>4.50432071640283E-2</v>
      </c>
      <c r="I428" s="1">
        <v>2.75408467555401E-2</v>
      </c>
      <c r="J428" s="1">
        <v>0.120783596466608</v>
      </c>
      <c r="K428" s="1">
        <v>188</v>
      </c>
      <c r="L428" s="1" t="s">
        <v>440</v>
      </c>
    </row>
    <row r="429" spans="1:12" x14ac:dyDescent="0.2">
      <c r="A429" s="1">
        <v>428</v>
      </c>
      <c r="B429" s="1">
        <v>0.69600503333463304</v>
      </c>
      <c r="C429" s="2">
        <f t="shared" si="6"/>
        <v>5.4774419419101363E-3</v>
      </c>
      <c r="E429" s="1">
        <v>0.72839888705480205</v>
      </c>
      <c r="F429" s="1">
        <v>9.1123481088168107E-3</v>
      </c>
      <c r="G429" s="1">
        <v>0.47932037957407803</v>
      </c>
      <c r="H429" s="1">
        <v>7.2373651500254798E-3</v>
      </c>
      <c r="I429" s="1">
        <v>0.29971723318580401</v>
      </c>
      <c r="J429" s="2">
        <v>3.7148690620432801E-5</v>
      </c>
      <c r="K429" s="1">
        <v>128</v>
      </c>
      <c r="L429" s="1" t="s">
        <v>441</v>
      </c>
    </row>
    <row r="430" spans="1:12" x14ac:dyDescent="0.2">
      <c r="A430" s="1">
        <v>429</v>
      </c>
      <c r="B430" s="1">
        <v>0.720268800122699</v>
      </c>
      <c r="C430" s="2">
        <f t="shared" si="6"/>
        <v>5.490239703456655E-3</v>
      </c>
      <c r="E430" s="1">
        <v>5.2074813202687899E-2</v>
      </c>
      <c r="F430" s="1">
        <v>0.14497816538804301</v>
      </c>
      <c r="G430" s="1">
        <v>0.92133794922565304</v>
      </c>
      <c r="H430" s="1">
        <v>0.76129313634826201</v>
      </c>
      <c r="I430" s="1">
        <v>0.51679587017970796</v>
      </c>
      <c r="J430" s="1">
        <v>6.7466652890447497E-3</v>
      </c>
      <c r="K430" s="1">
        <v>68</v>
      </c>
      <c r="L430" s="1" t="s">
        <v>442</v>
      </c>
    </row>
    <row r="431" spans="1:12" x14ac:dyDescent="0.2">
      <c r="A431" s="1">
        <v>430</v>
      </c>
      <c r="B431" s="1">
        <v>0.72797172131469301</v>
      </c>
      <c r="C431" s="2">
        <f t="shared" si="6"/>
        <v>5.5030374650031737E-3</v>
      </c>
      <c r="E431" s="1">
        <v>0.74910545802193396</v>
      </c>
      <c r="F431" s="1">
        <v>0.92858431391183505</v>
      </c>
      <c r="G431" s="2">
        <v>9.5448945302106094E-7</v>
      </c>
      <c r="H431" s="2">
        <v>6.48409472941007E-6</v>
      </c>
      <c r="I431" s="1">
        <v>2.1568016598849898E-3</v>
      </c>
      <c r="J431" s="1">
        <v>0.82330147681412102</v>
      </c>
      <c r="K431" s="1">
        <v>129</v>
      </c>
      <c r="L431" s="1" t="s">
        <v>443</v>
      </c>
    </row>
    <row r="432" spans="1:12" x14ac:dyDescent="0.2">
      <c r="A432" s="1">
        <v>431</v>
      </c>
      <c r="B432" s="1">
        <v>0.72808337899630904</v>
      </c>
      <c r="C432" s="2">
        <f t="shared" si="6"/>
        <v>5.5158352265496933E-3</v>
      </c>
      <c r="E432" s="1">
        <v>0.524649983121518</v>
      </c>
      <c r="F432" s="1">
        <v>0.68799843181745302</v>
      </c>
      <c r="G432" s="1">
        <v>7.8583916972319902E-3</v>
      </c>
      <c r="H432" s="1">
        <v>1.69713962939663E-4</v>
      </c>
      <c r="I432" s="1">
        <v>0.33765899698341201</v>
      </c>
      <c r="J432" s="1">
        <v>0.17859363093966299</v>
      </c>
      <c r="K432" s="1">
        <v>359</v>
      </c>
      <c r="L432" s="1" t="s">
        <v>444</v>
      </c>
    </row>
    <row r="433" spans="1:12" x14ac:dyDescent="0.2">
      <c r="A433" s="1">
        <v>432</v>
      </c>
      <c r="B433" s="1">
        <v>0.72913570289532004</v>
      </c>
      <c r="C433" s="2">
        <f t="shared" si="6"/>
        <v>5.528632988096212E-3</v>
      </c>
      <c r="E433" s="1">
        <v>0.82897358875316596</v>
      </c>
      <c r="F433" s="1">
        <v>0.12031532003024401</v>
      </c>
      <c r="G433" s="1">
        <v>0.640822249072037</v>
      </c>
      <c r="H433" s="1">
        <v>0.94490686493966503</v>
      </c>
      <c r="I433" s="1">
        <v>0.64039591608338298</v>
      </c>
      <c r="J433" s="1">
        <v>0.85443962957612896</v>
      </c>
      <c r="K433" s="1">
        <v>61</v>
      </c>
      <c r="L433" s="1" t="s">
        <v>445</v>
      </c>
    </row>
    <row r="434" spans="1:12" x14ac:dyDescent="0.2">
      <c r="A434" s="1">
        <v>433</v>
      </c>
      <c r="B434" s="1">
        <v>0.733350361634582</v>
      </c>
      <c r="C434" s="2">
        <f t="shared" si="6"/>
        <v>5.5414307496427307E-3</v>
      </c>
      <c r="E434" s="1">
        <v>0.51685410878179405</v>
      </c>
      <c r="F434" s="1">
        <v>0.25523137626323</v>
      </c>
      <c r="G434" s="1">
        <v>0.34013629701612302</v>
      </c>
      <c r="H434" s="1">
        <v>0.189773073468221</v>
      </c>
      <c r="I434" s="1">
        <v>0.73044842306623303</v>
      </c>
      <c r="J434" s="1">
        <v>0.36553558198970099</v>
      </c>
      <c r="K434" s="1">
        <v>172</v>
      </c>
      <c r="L434" s="1" t="s">
        <v>446</v>
      </c>
    </row>
    <row r="435" spans="1:12" x14ac:dyDescent="0.2">
      <c r="A435" s="1">
        <v>434</v>
      </c>
      <c r="B435" s="1">
        <v>0.74470156322914505</v>
      </c>
      <c r="C435" s="2">
        <f t="shared" si="6"/>
        <v>5.5542285111892502E-3</v>
      </c>
      <c r="E435" s="1">
        <v>0.71565499668158805</v>
      </c>
      <c r="F435" s="1">
        <v>0.61335459356913602</v>
      </c>
      <c r="G435" s="1">
        <v>0.66545125938720895</v>
      </c>
      <c r="H435" s="1">
        <v>0.92015813696214899</v>
      </c>
      <c r="I435" s="1">
        <v>0.72911660950573298</v>
      </c>
      <c r="J435" s="1">
        <v>0.71947420076012503</v>
      </c>
      <c r="K435" s="1">
        <v>325</v>
      </c>
      <c r="L435" s="1" t="s">
        <v>447</v>
      </c>
    </row>
    <row r="436" spans="1:12" x14ac:dyDescent="0.2">
      <c r="A436" s="1">
        <v>435</v>
      </c>
      <c r="B436" s="1">
        <v>0.74533799390339595</v>
      </c>
      <c r="C436" s="2">
        <f t="shared" si="6"/>
        <v>5.567026272735769E-3</v>
      </c>
      <c r="E436" s="1">
        <v>0.83932497446377197</v>
      </c>
      <c r="F436" s="1">
        <v>0.460424300162186</v>
      </c>
      <c r="G436" s="1">
        <v>0.86345004982086104</v>
      </c>
      <c r="H436" s="1">
        <v>0.56990841859844099</v>
      </c>
      <c r="I436" s="1">
        <v>0.58065532974611</v>
      </c>
      <c r="J436" s="1">
        <v>0.89603613367261803</v>
      </c>
      <c r="K436" s="1">
        <v>130</v>
      </c>
      <c r="L436" s="1" t="s">
        <v>448</v>
      </c>
    </row>
    <row r="437" spans="1:12" x14ac:dyDescent="0.2">
      <c r="A437" s="1">
        <v>436</v>
      </c>
      <c r="B437" s="1">
        <v>0.748869687468526</v>
      </c>
      <c r="C437" s="2">
        <f t="shared" si="6"/>
        <v>5.5798240342822885E-3</v>
      </c>
      <c r="E437" s="1">
        <v>0.11248408004247</v>
      </c>
      <c r="F437" s="1">
        <v>0.81527860082945303</v>
      </c>
      <c r="G437" s="1">
        <v>0.68332851636276004</v>
      </c>
      <c r="H437" s="1">
        <v>0.84940001788585495</v>
      </c>
      <c r="I437" s="1">
        <v>0.39478419988202501</v>
      </c>
      <c r="J437" s="1">
        <v>0.44846572839971099</v>
      </c>
      <c r="K437" s="1">
        <v>277</v>
      </c>
      <c r="L437" s="1" t="s">
        <v>449</v>
      </c>
    </row>
    <row r="438" spans="1:12" x14ac:dyDescent="0.2">
      <c r="A438" s="1">
        <v>437</v>
      </c>
      <c r="B438" s="1">
        <v>0.75077564088680604</v>
      </c>
      <c r="C438" s="2">
        <f t="shared" si="6"/>
        <v>5.5926217958288072E-3</v>
      </c>
      <c r="E438" s="1">
        <v>9.2885131265499493E-3</v>
      </c>
      <c r="F438" s="1">
        <v>0.76632310401302095</v>
      </c>
      <c r="G438" s="1">
        <v>3.3203286281253901E-2</v>
      </c>
      <c r="H438" s="1">
        <v>2.90698725713034E-2</v>
      </c>
      <c r="I438" s="1">
        <v>0.88643850556605497</v>
      </c>
      <c r="J438" s="1">
        <v>0.67425020586647599</v>
      </c>
      <c r="K438" s="1">
        <v>116</v>
      </c>
      <c r="L438" s="1" t="s">
        <v>450</v>
      </c>
    </row>
    <row r="439" spans="1:12" x14ac:dyDescent="0.2">
      <c r="A439" s="1">
        <v>438</v>
      </c>
      <c r="B439" s="1">
        <v>0.75451374083179801</v>
      </c>
      <c r="C439" s="2">
        <f t="shared" si="6"/>
        <v>5.605419557375326E-3</v>
      </c>
      <c r="E439" s="1">
        <v>0.39614829485488701</v>
      </c>
      <c r="F439" s="1">
        <v>4.4038268419142199E-2</v>
      </c>
      <c r="G439" s="1">
        <v>0.16392865717355801</v>
      </c>
      <c r="H439" s="1">
        <v>0.57324022604698399</v>
      </c>
      <c r="I439" s="1">
        <v>0.77752200288119599</v>
      </c>
      <c r="J439" s="1">
        <v>0.144328064660915</v>
      </c>
      <c r="K439" s="1">
        <v>102</v>
      </c>
      <c r="L439" s="1" t="s">
        <v>451</v>
      </c>
    </row>
    <row r="440" spans="1:12" x14ac:dyDescent="0.2">
      <c r="A440" s="1">
        <v>439</v>
      </c>
      <c r="B440" s="1">
        <v>0.75614932441106097</v>
      </c>
      <c r="C440" s="2">
        <f t="shared" si="6"/>
        <v>5.6182173189218455E-3</v>
      </c>
      <c r="E440" s="1">
        <v>0.58014511736422103</v>
      </c>
      <c r="F440" s="1">
        <v>0.46635100914756</v>
      </c>
      <c r="G440" s="1">
        <v>0.197206281965629</v>
      </c>
      <c r="H440" s="1">
        <v>0.118012314492089</v>
      </c>
      <c r="I440" s="1">
        <v>0.82102350816888003</v>
      </c>
      <c r="J440" s="1">
        <v>0.11857463934213</v>
      </c>
      <c r="K440" s="1">
        <v>323</v>
      </c>
      <c r="L440" s="1" t="s">
        <v>452</v>
      </c>
    </row>
    <row r="441" spans="1:12" x14ac:dyDescent="0.2">
      <c r="A441" s="1">
        <v>440</v>
      </c>
      <c r="B441" s="1">
        <v>0.75700768885676295</v>
      </c>
      <c r="C441" s="2">
        <f t="shared" si="6"/>
        <v>5.6310150804683642E-3</v>
      </c>
      <c r="E441" s="1">
        <v>0.54291862748248798</v>
      </c>
      <c r="F441" s="1">
        <v>0.49825635894001802</v>
      </c>
      <c r="G441" s="2">
        <v>4.2944664503999099E-6</v>
      </c>
      <c r="H441" s="2">
        <v>4.9876711470221802E-5</v>
      </c>
      <c r="I441" s="2">
        <v>1.01252947343628E-7</v>
      </c>
      <c r="J441" s="1">
        <v>0.72870523403670895</v>
      </c>
      <c r="K441" s="1">
        <v>500</v>
      </c>
      <c r="L441" s="1" t="s">
        <v>453</v>
      </c>
    </row>
    <row r="442" spans="1:12" x14ac:dyDescent="0.2">
      <c r="A442" s="1">
        <v>441</v>
      </c>
      <c r="B442" s="1">
        <v>0.75893471766298903</v>
      </c>
      <c r="C442" s="2">
        <f t="shared" si="6"/>
        <v>5.643812842014883E-3</v>
      </c>
      <c r="E442" s="1">
        <v>0.57562079434140101</v>
      </c>
      <c r="F442" s="1">
        <v>0.56742795280144198</v>
      </c>
      <c r="G442" s="1">
        <v>0.103310779688445</v>
      </c>
      <c r="H442" s="1">
        <v>7.8153257585188804E-2</v>
      </c>
      <c r="I442" s="1">
        <v>0.52169365640084897</v>
      </c>
      <c r="J442" s="1">
        <v>2.9859110674451999E-2</v>
      </c>
      <c r="K442" s="1">
        <v>153</v>
      </c>
      <c r="L442" s="1" t="s">
        <v>454</v>
      </c>
    </row>
    <row r="443" spans="1:12" x14ac:dyDescent="0.2">
      <c r="A443" s="1">
        <v>442</v>
      </c>
      <c r="B443" s="1">
        <v>0.75938788778130495</v>
      </c>
      <c r="C443" s="2">
        <f t="shared" si="6"/>
        <v>5.6566106035614025E-3</v>
      </c>
      <c r="E443" s="1">
        <v>0.43193915197193999</v>
      </c>
      <c r="F443" s="1">
        <v>0.21266932939139899</v>
      </c>
      <c r="G443" s="1">
        <v>0.75798216284164799</v>
      </c>
      <c r="H443" s="1">
        <v>0.87288708018758698</v>
      </c>
      <c r="I443" s="1">
        <v>0.86656660199697899</v>
      </c>
      <c r="J443" s="1">
        <v>0.43562027382967999</v>
      </c>
      <c r="K443" s="1">
        <v>10</v>
      </c>
      <c r="L443" s="1" t="s">
        <v>455</v>
      </c>
    </row>
    <row r="444" spans="1:12" x14ac:dyDescent="0.2">
      <c r="A444" s="1">
        <v>443</v>
      </c>
      <c r="B444" s="1">
        <v>0.76109990468581201</v>
      </c>
      <c r="C444" s="2">
        <f t="shared" si="6"/>
        <v>5.6694083651079212E-3</v>
      </c>
      <c r="E444" s="1">
        <v>3.2965259446442199E-2</v>
      </c>
      <c r="F444" s="1">
        <v>0.50787717509826602</v>
      </c>
      <c r="G444" s="1">
        <v>2.4610128057341099E-3</v>
      </c>
      <c r="H444" s="1">
        <v>0.194328249365286</v>
      </c>
      <c r="I444" s="1">
        <v>1.44531295622285E-4</v>
      </c>
      <c r="J444" s="1">
        <v>5.6310745603401604E-3</v>
      </c>
      <c r="K444" s="1">
        <v>107</v>
      </c>
      <c r="L444" s="1" t="s">
        <v>456</v>
      </c>
    </row>
    <row r="445" spans="1:12" x14ac:dyDescent="0.2">
      <c r="A445" s="1">
        <v>444</v>
      </c>
      <c r="B445" s="1">
        <v>0.765185577502831</v>
      </c>
      <c r="C445" s="2">
        <f t="shared" si="6"/>
        <v>5.6822061266544408E-3</v>
      </c>
      <c r="E445" s="1">
        <v>0.70250334696961902</v>
      </c>
      <c r="F445" s="1">
        <v>0.72252256310401497</v>
      </c>
      <c r="G445" s="1">
        <v>0.33979403265361902</v>
      </c>
      <c r="H445" s="1">
        <v>0.341409238510338</v>
      </c>
      <c r="I445" s="1">
        <v>0.97391817159828797</v>
      </c>
      <c r="J445" s="1">
        <v>0.176480361389216</v>
      </c>
      <c r="K445" s="1">
        <v>173</v>
      </c>
      <c r="L445" s="1" t="s">
        <v>457</v>
      </c>
    </row>
    <row r="446" spans="1:12" x14ac:dyDescent="0.2">
      <c r="A446" s="1">
        <v>445</v>
      </c>
      <c r="B446" s="1">
        <v>0.76828581421109998</v>
      </c>
      <c r="C446" s="2">
        <f t="shared" si="6"/>
        <v>5.6950038882009595E-3</v>
      </c>
      <c r="E446" s="1">
        <v>0.57190670859264903</v>
      </c>
      <c r="F446" s="1">
        <v>0.735949015200414</v>
      </c>
      <c r="G446" s="1">
        <v>0.73140641793987804</v>
      </c>
      <c r="H446" s="1">
        <v>0.79069464364026598</v>
      </c>
      <c r="I446" s="1">
        <v>0.73809821322679403</v>
      </c>
      <c r="J446" s="1">
        <v>0.93211882351172004</v>
      </c>
      <c r="K446" s="1">
        <v>339</v>
      </c>
      <c r="L446" s="1" t="s">
        <v>458</v>
      </c>
    </row>
    <row r="447" spans="1:12" x14ac:dyDescent="0.2">
      <c r="A447" s="1">
        <v>446</v>
      </c>
      <c r="B447" s="1">
        <v>0.76893371790977805</v>
      </c>
      <c r="C447" s="2">
        <f t="shared" si="6"/>
        <v>5.7078016497474782E-3</v>
      </c>
      <c r="E447" s="1">
        <v>0.51016797803574299</v>
      </c>
      <c r="F447" s="1">
        <v>0.27108900428156102</v>
      </c>
      <c r="G447" s="1">
        <v>0.82495897895910597</v>
      </c>
      <c r="H447" s="1">
        <v>0.823425743655399</v>
      </c>
      <c r="I447" s="1">
        <v>0.74203674415340104</v>
      </c>
      <c r="J447" s="1">
        <v>0.12275655130185099</v>
      </c>
      <c r="K447" s="1">
        <v>431</v>
      </c>
      <c r="L447" s="1" t="s">
        <v>459</v>
      </c>
    </row>
    <row r="448" spans="1:12" x14ac:dyDescent="0.2">
      <c r="A448" s="1">
        <v>447</v>
      </c>
      <c r="B448" s="1">
        <v>0.76919576539457601</v>
      </c>
      <c r="C448" s="2">
        <f t="shared" si="6"/>
        <v>5.7205994112939978E-3</v>
      </c>
      <c r="E448" s="1">
        <v>0.32651948221472099</v>
      </c>
      <c r="F448" s="1">
        <v>0.34779362911098799</v>
      </c>
      <c r="G448" s="1">
        <v>0.78044850696118395</v>
      </c>
      <c r="H448" s="1">
        <v>0.68002114501484401</v>
      </c>
      <c r="I448" s="1">
        <v>0.38317761797183297</v>
      </c>
      <c r="J448" s="1">
        <v>0.81923054863063505</v>
      </c>
      <c r="K448" s="1">
        <v>408</v>
      </c>
      <c r="L448" s="1" t="s">
        <v>460</v>
      </c>
    </row>
    <row r="449" spans="1:12" x14ac:dyDescent="0.2">
      <c r="A449" s="1">
        <v>448</v>
      </c>
      <c r="B449" s="1">
        <v>0.77754059062783498</v>
      </c>
      <c r="C449" s="2">
        <f t="shared" si="6"/>
        <v>5.7333971728405165E-3</v>
      </c>
      <c r="E449" s="1">
        <v>0.42508555424446198</v>
      </c>
      <c r="F449" s="1">
        <v>0.415447544272178</v>
      </c>
      <c r="G449" s="1">
        <v>1.2286574503517301E-2</v>
      </c>
      <c r="H449" s="1">
        <v>7.96594363814523E-2</v>
      </c>
      <c r="I449" s="1">
        <v>0.29100607399778999</v>
      </c>
      <c r="J449" s="1">
        <v>0.57001773593487004</v>
      </c>
      <c r="K449" s="1">
        <v>241</v>
      </c>
      <c r="L449" s="1" t="s">
        <v>461</v>
      </c>
    </row>
    <row r="450" spans="1:12" x14ac:dyDescent="0.2">
      <c r="A450" s="1">
        <v>449</v>
      </c>
      <c r="B450" s="1">
        <v>0.78099677787785304</v>
      </c>
      <c r="C450" s="2">
        <f t="shared" si="6"/>
        <v>5.7461949343870352E-3</v>
      </c>
      <c r="E450" s="2">
        <v>1.14783160475156E-9</v>
      </c>
      <c r="F450" s="1">
        <v>1.11825075589934E-2</v>
      </c>
      <c r="G450" s="1">
        <v>9.3758918503022005E-4</v>
      </c>
      <c r="H450" s="2">
        <v>2.6416195952765E-5</v>
      </c>
      <c r="I450" s="1">
        <v>4.0325591165716202E-3</v>
      </c>
      <c r="J450" s="1">
        <v>3.4727632798383201E-2</v>
      </c>
      <c r="K450" s="1">
        <v>273</v>
      </c>
      <c r="L450" s="1" t="s">
        <v>462</v>
      </c>
    </row>
    <row r="451" spans="1:12" x14ac:dyDescent="0.2">
      <c r="A451" s="1">
        <v>450</v>
      </c>
      <c r="B451" s="1">
        <v>0.78161832264500697</v>
      </c>
      <c r="C451" s="2">
        <f t="shared" ref="C451:C514" si="7">(A451/$D$6)*$D$3</f>
        <v>5.7589926959335539E-3</v>
      </c>
      <c r="E451" s="1">
        <v>0.99909558654126496</v>
      </c>
      <c r="F451" s="1">
        <v>0.11767000207509699</v>
      </c>
      <c r="G451" s="1">
        <v>0.184649085607688</v>
      </c>
      <c r="H451" s="1">
        <v>0.856289938327505</v>
      </c>
      <c r="I451" s="1">
        <v>0.30316960166251999</v>
      </c>
      <c r="J451" s="1">
        <v>9.4264455346248305E-2</v>
      </c>
      <c r="K451" s="1">
        <v>199</v>
      </c>
      <c r="L451" s="1" t="s">
        <v>463</v>
      </c>
    </row>
    <row r="452" spans="1:12" x14ac:dyDescent="0.2">
      <c r="A452" s="1">
        <v>451</v>
      </c>
      <c r="B452" s="1">
        <v>0.78833770763734001</v>
      </c>
      <c r="C452" s="2">
        <f t="shared" si="7"/>
        <v>5.7717904574800727E-3</v>
      </c>
      <c r="E452" s="1">
        <v>0.320776773886218</v>
      </c>
      <c r="F452" s="1">
        <v>0.18975496811093701</v>
      </c>
      <c r="G452" s="1">
        <v>0.48650351451154999</v>
      </c>
      <c r="H452" s="1">
        <v>0.608739042049391</v>
      </c>
      <c r="I452" s="1">
        <v>0.75625331551942498</v>
      </c>
      <c r="J452" s="1">
        <v>0.31467399951934499</v>
      </c>
      <c r="K452" s="1">
        <v>341</v>
      </c>
      <c r="L452" s="1" t="s">
        <v>464</v>
      </c>
    </row>
    <row r="453" spans="1:12" x14ac:dyDescent="0.2">
      <c r="A453" s="1">
        <v>452</v>
      </c>
      <c r="B453" s="1">
        <v>0.78872451027105295</v>
      </c>
      <c r="C453" s="2">
        <f t="shared" si="7"/>
        <v>5.7845882190265922E-3</v>
      </c>
      <c r="E453" s="1">
        <v>0.43781891923204402</v>
      </c>
      <c r="F453" s="1">
        <v>0.41800885529901699</v>
      </c>
      <c r="G453" s="1">
        <v>1.7794712848256199E-2</v>
      </c>
      <c r="H453" s="1">
        <v>5.2309045916988997E-2</v>
      </c>
      <c r="I453" s="1">
        <v>0.154131800198406</v>
      </c>
      <c r="J453" s="1">
        <v>0.27777000968465099</v>
      </c>
      <c r="K453" s="1">
        <v>211</v>
      </c>
      <c r="L453" s="1" t="s">
        <v>465</v>
      </c>
    </row>
    <row r="454" spans="1:12" x14ac:dyDescent="0.2">
      <c r="A454" s="1">
        <v>453</v>
      </c>
      <c r="B454" s="1">
        <v>0.788809005403595</v>
      </c>
      <c r="C454" s="2">
        <f t="shared" si="7"/>
        <v>5.7973859805731109E-3</v>
      </c>
      <c r="E454" s="1">
        <v>0.71635566431479503</v>
      </c>
      <c r="F454" s="1">
        <v>0.66677524954324097</v>
      </c>
      <c r="G454" s="2">
        <v>7.9482607718920104E-5</v>
      </c>
      <c r="H454" s="1">
        <v>2.7177301648463901E-4</v>
      </c>
      <c r="I454" s="2">
        <v>1.0201143033859199E-7</v>
      </c>
      <c r="J454" s="1">
        <v>0.76715023054625597</v>
      </c>
      <c r="K454" s="1">
        <v>360</v>
      </c>
      <c r="L454" s="1" t="s">
        <v>466</v>
      </c>
    </row>
    <row r="455" spans="1:12" x14ac:dyDescent="0.2">
      <c r="A455" s="1">
        <v>454</v>
      </c>
      <c r="B455" s="1">
        <v>0.79371217060896804</v>
      </c>
      <c r="C455" s="2">
        <f t="shared" si="7"/>
        <v>5.8101837421196297E-3</v>
      </c>
      <c r="E455" s="1">
        <v>7.1878464490365807E-2</v>
      </c>
      <c r="F455" s="1">
        <v>0.214912870818461</v>
      </c>
      <c r="G455" s="1">
        <v>0.56999735658758999</v>
      </c>
      <c r="H455" s="1">
        <v>0.47776003241419901</v>
      </c>
      <c r="I455" s="1">
        <v>0.78476259067109999</v>
      </c>
      <c r="J455" s="1">
        <v>8.5010457382764096E-2</v>
      </c>
      <c r="K455" s="1">
        <v>85</v>
      </c>
      <c r="L455" s="1" t="s">
        <v>467</v>
      </c>
    </row>
    <row r="456" spans="1:12" x14ac:dyDescent="0.2">
      <c r="A456" s="1">
        <v>455</v>
      </c>
      <c r="B456" s="1">
        <v>0.79638478884075403</v>
      </c>
      <c r="C456" s="2">
        <f t="shared" si="7"/>
        <v>5.8229815036661492E-3</v>
      </c>
      <c r="E456" s="1">
        <v>0.61267942456318303</v>
      </c>
      <c r="F456" s="1">
        <v>0.64732489021011497</v>
      </c>
      <c r="G456" s="1">
        <v>0.99098892105771896</v>
      </c>
      <c r="H456" s="1">
        <v>0.545207883133905</v>
      </c>
      <c r="I456" s="1">
        <v>0.95573338081051096</v>
      </c>
      <c r="J456" s="1">
        <v>0.87793906703607605</v>
      </c>
      <c r="K456" s="1">
        <v>555</v>
      </c>
      <c r="L456" s="1" t="s">
        <v>468</v>
      </c>
    </row>
    <row r="457" spans="1:12" x14ac:dyDescent="0.2">
      <c r="A457" s="1">
        <v>456</v>
      </c>
      <c r="B457" s="1">
        <v>0.79833723999019301</v>
      </c>
      <c r="C457" s="2">
        <f t="shared" si="7"/>
        <v>5.8357792652126679E-3</v>
      </c>
      <c r="E457" s="1">
        <v>0.42030583824846701</v>
      </c>
      <c r="F457" s="1">
        <v>0.54468194990274699</v>
      </c>
      <c r="G457" s="1">
        <v>0.49171294570894503</v>
      </c>
      <c r="H457" s="1">
        <v>0.117431397844276</v>
      </c>
      <c r="I457" s="1">
        <v>0.126749198550166</v>
      </c>
      <c r="J457" s="1">
        <v>0.20349795934332701</v>
      </c>
      <c r="K457" s="1">
        <v>229</v>
      </c>
      <c r="L457" s="1" t="s">
        <v>469</v>
      </c>
    </row>
    <row r="458" spans="1:12" x14ac:dyDescent="0.2">
      <c r="A458" s="1">
        <v>457</v>
      </c>
      <c r="B458" s="1">
        <v>0.80401764298921097</v>
      </c>
      <c r="C458" s="2">
        <f t="shared" si="7"/>
        <v>5.8485770267591866E-3</v>
      </c>
      <c r="E458" s="1">
        <v>0.72027188277310294</v>
      </c>
      <c r="F458" s="1">
        <v>0.519821109486723</v>
      </c>
      <c r="G458" s="1">
        <v>0.92142393421679403</v>
      </c>
      <c r="H458" s="1">
        <v>0.76775739816595501</v>
      </c>
      <c r="I458" s="1">
        <v>0.30916346625947699</v>
      </c>
      <c r="J458" s="1">
        <v>0.16113481695020701</v>
      </c>
      <c r="K458" s="1">
        <v>113</v>
      </c>
      <c r="L458" s="1" t="s">
        <v>470</v>
      </c>
    </row>
    <row r="459" spans="1:12" x14ac:dyDescent="0.2">
      <c r="A459" s="1">
        <v>458</v>
      </c>
      <c r="B459" s="1">
        <v>0.80423584055616903</v>
      </c>
      <c r="C459" s="2">
        <f t="shared" si="7"/>
        <v>5.8613747883057062E-3</v>
      </c>
      <c r="E459" s="1">
        <v>1.99146642648379E-2</v>
      </c>
      <c r="F459" s="1">
        <v>0.68718466283171897</v>
      </c>
      <c r="G459" s="1">
        <v>0.279117580342989</v>
      </c>
      <c r="H459" s="1">
        <v>0.49971615872444602</v>
      </c>
      <c r="I459" s="1">
        <v>0.17634817385627599</v>
      </c>
      <c r="J459" s="1">
        <v>0.40810024115281801</v>
      </c>
      <c r="K459" s="1">
        <v>185</v>
      </c>
      <c r="L459" s="1" t="s">
        <v>471</v>
      </c>
    </row>
    <row r="460" spans="1:12" x14ac:dyDescent="0.2">
      <c r="A460" s="1">
        <v>459</v>
      </c>
      <c r="B460" s="1">
        <v>0.80997530656855399</v>
      </c>
      <c r="C460" s="2">
        <f t="shared" si="7"/>
        <v>5.8741725498522249E-3</v>
      </c>
      <c r="E460" s="1">
        <v>0.91526350905327003</v>
      </c>
      <c r="F460" s="1">
        <v>0.26770607056277601</v>
      </c>
      <c r="G460" s="1">
        <v>0.268052549026224</v>
      </c>
      <c r="H460" s="1">
        <v>0.17780584566718599</v>
      </c>
      <c r="I460" s="1">
        <v>0.12598417448102001</v>
      </c>
      <c r="J460" s="1">
        <v>0.77404516643499899</v>
      </c>
      <c r="K460" s="1">
        <v>147</v>
      </c>
      <c r="L460" s="1" t="s">
        <v>472</v>
      </c>
    </row>
    <row r="461" spans="1:12" x14ac:dyDescent="0.2">
      <c r="A461" s="1">
        <v>460</v>
      </c>
      <c r="B461" s="1">
        <v>0.81252055854229899</v>
      </c>
      <c r="C461" s="2">
        <f t="shared" si="7"/>
        <v>5.8869703113987445E-3</v>
      </c>
      <c r="E461" s="1">
        <v>0.50505733681272402</v>
      </c>
      <c r="F461" s="1">
        <v>0.83665790218536995</v>
      </c>
      <c r="G461" s="1">
        <v>0.63698531464423003</v>
      </c>
      <c r="H461" s="1">
        <v>0.785350891959255</v>
      </c>
      <c r="I461" s="1">
        <v>0.87441752864705702</v>
      </c>
      <c r="J461" s="1">
        <v>0.71702008141658802</v>
      </c>
      <c r="K461" s="1">
        <v>161</v>
      </c>
      <c r="L461" s="1" t="s">
        <v>473</v>
      </c>
    </row>
    <row r="462" spans="1:12" x14ac:dyDescent="0.2">
      <c r="A462" s="1">
        <v>461</v>
      </c>
      <c r="B462" s="1">
        <v>0.81266964024101296</v>
      </c>
      <c r="C462" s="2">
        <f t="shared" si="7"/>
        <v>5.8997680729452632E-3</v>
      </c>
      <c r="E462" s="1">
        <v>0.56695676990232402</v>
      </c>
      <c r="F462" s="1">
        <v>0.75944590274260804</v>
      </c>
      <c r="G462" s="1">
        <v>0.83087064795171695</v>
      </c>
      <c r="H462" s="1">
        <v>0.68404524622151497</v>
      </c>
      <c r="I462" s="1">
        <v>0.17202724794052701</v>
      </c>
      <c r="J462" s="1">
        <v>0.96261509263680101</v>
      </c>
      <c r="K462" s="1">
        <v>434</v>
      </c>
      <c r="L462" s="1" t="s">
        <v>474</v>
      </c>
    </row>
    <row r="463" spans="1:12" x14ac:dyDescent="0.2">
      <c r="A463" s="1">
        <v>462</v>
      </c>
      <c r="B463" s="1">
        <v>0.81568631310821904</v>
      </c>
      <c r="C463" s="2">
        <f t="shared" si="7"/>
        <v>5.9125658344917819E-3</v>
      </c>
      <c r="E463" s="1">
        <v>0.32275473752282702</v>
      </c>
      <c r="F463" s="1">
        <v>0.91785750958898304</v>
      </c>
      <c r="G463" s="1">
        <v>0.30470326535977399</v>
      </c>
      <c r="H463" s="1">
        <v>0.34441041171532499</v>
      </c>
      <c r="I463" s="1">
        <v>0.34767171382005102</v>
      </c>
      <c r="J463" s="1">
        <v>0.45080468843759097</v>
      </c>
      <c r="K463" s="1">
        <v>353</v>
      </c>
      <c r="L463" s="1" t="s">
        <v>475</v>
      </c>
    </row>
    <row r="464" spans="1:12" x14ac:dyDescent="0.2">
      <c r="A464" s="1">
        <v>463</v>
      </c>
      <c r="B464" s="1">
        <v>0.81582606596890905</v>
      </c>
      <c r="C464" s="2">
        <f t="shared" si="7"/>
        <v>5.9253635960383015E-3</v>
      </c>
      <c r="E464" s="1">
        <v>5.5622775146833503E-2</v>
      </c>
      <c r="F464" s="1">
        <v>2.9306177268211199E-2</v>
      </c>
      <c r="G464" s="1">
        <v>0.217743849551017</v>
      </c>
      <c r="H464" s="1">
        <v>0.92496380030296099</v>
      </c>
      <c r="I464" s="1">
        <v>0.446311704299235</v>
      </c>
      <c r="J464" s="1">
        <v>1.6048143691164E-3</v>
      </c>
      <c r="K464" s="1">
        <v>193</v>
      </c>
      <c r="L464" s="1" t="s">
        <v>476</v>
      </c>
    </row>
    <row r="465" spans="1:12" x14ac:dyDescent="0.2">
      <c r="A465" s="1">
        <v>464</v>
      </c>
      <c r="B465" s="1">
        <v>0.81628073970932602</v>
      </c>
      <c r="C465" s="2">
        <f t="shared" si="7"/>
        <v>5.9381613575848202E-3</v>
      </c>
      <c r="E465" s="1">
        <v>7.0530114813676298E-2</v>
      </c>
      <c r="F465" s="1">
        <v>0.63535817844110698</v>
      </c>
      <c r="G465" s="1">
        <v>4.1859374164869297E-2</v>
      </c>
      <c r="H465" s="1">
        <v>0.114400946138509</v>
      </c>
      <c r="I465" s="1">
        <v>1.2420629336576999E-3</v>
      </c>
      <c r="J465" s="1">
        <v>0.18881018271438799</v>
      </c>
      <c r="K465" s="1">
        <v>523</v>
      </c>
      <c r="L465" s="1" t="s">
        <v>477</v>
      </c>
    </row>
    <row r="466" spans="1:12" x14ac:dyDescent="0.2">
      <c r="A466" s="1">
        <v>465</v>
      </c>
      <c r="B466" s="1">
        <v>0.82565312966500304</v>
      </c>
      <c r="C466" s="2">
        <f t="shared" si="7"/>
        <v>5.9509591191313389E-3</v>
      </c>
      <c r="E466" s="1">
        <v>8.0634556965185206E-3</v>
      </c>
      <c r="F466" s="1">
        <v>0.110714471593092</v>
      </c>
      <c r="G466" s="1">
        <v>0.82849735583745199</v>
      </c>
      <c r="H466" s="1">
        <v>0.49147197827274303</v>
      </c>
      <c r="I466" s="1">
        <v>0.50597195898690495</v>
      </c>
      <c r="J466" s="1">
        <v>0.93878662158967996</v>
      </c>
      <c r="K466" s="1">
        <v>89</v>
      </c>
      <c r="L466" s="1" t="s">
        <v>478</v>
      </c>
    </row>
    <row r="467" spans="1:12" x14ac:dyDescent="0.2">
      <c r="A467" s="1">
        <v>466</v>
      </c>
      <c r="B467" s="1">
        <v>0.826813367758369</v>
      </c>
      <c r="C467" s="2">
        <f t="shared" si="7"/>
        <v>5.9637568806778585E-3</v>
      </c>
      <c r="E467" s="1">
        <v>0.88587185730555296</v>
      </c>
      <c r="F467" s="1">
        <v>0.80589577619408703</v>
      </c>
      <c r="G467" s="1">
        <v>0.971363358738487</v>
      </c>
      <c r="H467" s="1">
        <v>0.97115609861625196</v>
      </c>
      <c r="I467" s="1">
        <v>0.51143099301721595</v>
      </c>
      <c r="J467" s="1">
        <v>0.37752976499918001</v>
      </c>
      <c r="K467" s="1">
        <v>356</v>
      </c>
      <c r="L467" s="1" t="s">
        <v>479</v>
      </c>
    </row>
    <row r="468" spans="1:12" x14ac:dyDescent="0.2">
      <c r="A468" s="1">
        <v>467</v>
      </c>
      <c r="B468" s="1">
        <v>0.82824056505266597</v>
      </c>
      <c r="C468" s="2">
        <f t="shared" si="7"/>
        <v>5.9765546422243772E-3</v>
      </c>
      <c r="E468" s="1">
        <v>0.192686643310713</v>
      </c>
      <c r="F468" s="1">
        <v>0.20922271581202601</v>
      </c>
      <c r="G468" s="1">
        <v>0.786224754151297</v>
      </c>
      <c r="H468" s="1">
        <v>0.65431514048996597</v>
      </c>
      <c r="I468" s="1">
        <v>0.45082861829187998</v>
      </c>
      <c r="J468" s="1">
        <v>0.65651547911986197</v>
      </c>
      <c r="K468" s="1">
        <v>140</v>
      </c>
      <c r="L468" s="1" t="s">
        <v>480</v>
      </c>
    </row>
    <row r="469" spans="1:12" x14ac:dyDescent="0.2">
      <c r="A469" s="1">
        <v>468</v>
      </c>
      <c r="B469" s="1">
        <v>0.83397582207126797</v>
      </c>
      <c r="C469" s="2">
        <f t="shared" si="7"/>
        <v>5.9893524037708968E-3</v>
      </c>
      <c r="E469" s="1">
        <v>0.227523700439413</v>
      </c>
      <c r="F469" s="1">
        <v>0.82858180223341904</v>
      </c>
      <c r="G469" s="1">
        <v>0.81105568810500805</v>
      </c>
      <c r="H469" s="1">
        <v>0.44555752378167301</v>
      </c>
      <c r="I469" s="1">
        <v>0.811864097601807</v>
      </c>
      <c r="J469" s="1">
        <v>0.40568350761260602</v>
      </c>
      <c r="K469" s="1">
        <v>190</v>
      </c>
      <c r="L469" s="1" t="s">
        <v>481</v>
      </c>
    </row>
    <row r="470" spans="1:12" x14ac:dyDescent="0.2">
      <c r="A470" s="1">
        <v>469</v>
      </c>
      <c r="B470" s="1">
        <v>0.83759712706224798</v>
      </c>
      <c r="C470" s="2">
        <f t="shared" si="7"/>
        <v>6.0021501653174155E-3</v>
      </c>
      <c r="E470" s="1">
        <v>0.14778329428349299</v>
      </c>
      <c r="F470" s="1">
        <v>0.82762117227753396</v>
      </c>
      <c r="G470" s="1">
        <v>0.77950825562529902</v>
      </c>
      <c r="H470" s="1">
        <v>0.44189368845205101</v>
      </c>
      <c r="I470" s="1">
        <v>0.30277305868572602</v>
      </c>
      <c r="J470" s="1">
        <v>0.98502693390285301</v>
      </c>
      <c r="K470" s="1">
        <v>556</v>
      </c>
      <c r="L470" s="1" t="s">
        <v>482</v>
      </c>
    </row>
    <row r="471" spans="1:12" x14ac:dyDescent="0.2">
      <c r="A471" s="1">
        <v>470</v>
      </c>
      <c r="B471" s="1">
        <v>0.83946722443607902</v>
      </c>
      <c r="C471" s="2">
        <f t="shared" si="7"/>
        <v>6.0149479268639342E-3</v>
      </c>
      <c r="E471" s="1">
        <v>0.119233046527301</v>
      </c>
      <c r="F471" s="1">
        <v>0.72582793719195904</v>
      </c>
      <c r="G471" s="1">
        <v>0.21778124543039401</v>
      </c>
      <c r="H471" s="1">
        <v>5.1088725631363199E-2</v>
      </c>
      <c r="I471" s="1">
        <v>0.14439131644046399</v>
      </c>
      <c r="J471" s="1">
        <v>0.58964540127322196</v>
      </c>
      <c r="K471" s="1">
        <v>438</v>
      </c>
      <c r="L471" s="1" t="s">
        <v>483</v>
      </c>
    </row>
    <row r="472" spans="1:12" x14ac:dyDescent="0.2">
      <c r="A472" s="1">
        <v>471</v>
      </c>
      <c r="B472" s="1">
        <v>0.84106113154935402</v>
      </c>
      <c r="C472" s="2">
        <f t="shared" si="7"/>
        <v>6.0277456884104538E-3</v>
      </c>
      <c r="E472" s="1">
        <v>0.70703540001971199</v>
      </c>
      <c r="F472" s="1">
        <v>0.55626183221134695</v>
      </c>
      <c r="G472" s="1">
        <v>0.26096466718564498</v>
      </c>
      <c r="H472" s="1">
        <v>0.29272213137063702</v>
      </c>
      <c r="I472" s="1">
        <v>0.53459393197187599</v>
      </c>
      <c r="J472" s="1">
        <v>0.81971578863942696</v>
      </c>
      <c r="K472" s="1">
        <v>244</v>
      </c>
      <c r="L472" s="1" t="s">
        <v>484</v>
      </c>
    </row>
    <row r="473" spans="1:12" x14ac:dyDescent="0.2">
      <c r="A473" s="1">
        <v>472</v>
      </c>
      <c r="B473" s="1">
        <v>0.84189081619820005</v>
      </c>
      <c r="C473" s="2">
        <f t="shared" si="7"/>
        <v>6.0405434499569725E-3</v>
      </c>
      <c r="E473" s="1">
        <v>5.9895678064230903E-4</v>
      </c>
      <c r="F473" s="1">
        <v>0.29246810265877399</v>
      </c>
      <c r="G473" s="1">
        <v>0.98353508811144696</v>
      </c>
      <c r="H473" s="1">
        <v>0.80137531274705998</v>
      </c>
      <c r="I473" s="1">
        <v>0.51047747294331203</v>
      </c>
      <c r="J473" s="1">
        <v>0.278129638304288</v>
      </c>
      <c r="K473" s="1">
        <v>309</v>
      </c>
      <c r="L473" s="1" t="s">
        <v>485</v>
      </c>
    </row>
    <row r="474" spans="1:12" x14ac:dyDescent="0.2">
      <c r="A474" s="1">
        <v>473</v>
      </c>
      <c r="B474" s="1">
        <v>0.842143054306144</v>
      </c>
      <c r="C474" s="2">
        <f t="shared" si="7"/>
        <v>6.0533412115034912E-3</v>
      </c>
      <c r="E474" s="2">
        <v>5.80244866837526E-16</v>
      </c>
      <c r="F474" s="1">
        <v>0.77666794758445301</v>
      </c>
      <c r="G474" s="1">
        <v>0.28012256650690198</v>
      </c>
      <c r="H474" s="1">
        <v>0.76498639513675504</v>
      </c>
      <c r="I474" s="1">
        <v>0.26482765252310397</v>
      </c>
      <c r="J474" s="1">
        <v>0.54360628439187098</v>
      </c>
      <c r="K474" s="1">
        <v>28</v>
      </c>
      <c r="L474" s="1" t="s">
        <v>486</v>
      </c>
    </row>
    <row r="475" spans="1:12" x14ac:dyDescent="0.2">
      <c r="A475" s="1">
        <v>474</v>
      </c>
      <c r="B475" s="1">
        <v>0.84283610629849604</v>
      </c>
      <c r="C475" s="2">
        <f t="shared" si="7"/>
        <v>6.0661389730500108E-3</v>
      </c>
      <c r="E475" s="1">
        <v>0.121270807381641</v>
      </c>
      <c r="F475" s="1">
        <v>0.53961592736781305</v>
      </c>
      <c r="G475" s="1">
        <v>0.23919896162635401</v>
      </c>
      <c r="H475" s="1">
        <v>0.45845611398809799</v>
      </c>
      <c r="I475" s="1">
        <v>0.88540133910942098</v>
      </c>
      <c r="J475" s="1">
        <v>0.2411050851622</v>
      </c>
      <c r="K475" s="1">
        <v>446</v>
      </c>
      <c r="L475" s="1" t="s">
        <v>487</v>
      </c>
    </row>
    <row r="476" spans="1:12" x14ac:dyDescent="0.2">
      <c r="A476" s="1">
        <v>475</v>
      </c>
      <c r="B476" s="1">
        <v>0.84570832952153996</v>
      </c>
      <c r="C476" s="2">
        <f t="shared" si="7"/>
        <v>6.0789367345965295E-3</v>
      </c>
      <c r="E476" s="1">
        <v>0.81629711611169997</v>
      </c>
      <c r="F476" s="1">
        <v>0.83325497024024298</v>
      </c>
      <c r="G476" s="1">
        <v>0.75543653873823102</v>
      </c>
      <c r="H476" s="1">
        <v>0.67988577092453695</v>
      </c>
      <c r="I476" s="1">
        <v>0.75521644933319798</v>
      </c>
      <c r="J476" s="1">
        <v>0.12871984287066601</v>
      </c>
      <c r="K476" s="1">
        <v>344</v>
      </c>
      <c r="L476" s="1" t="s">
        <v>488</v>
      </c>
    </row>
    <row r="477" spans="1:12" x14ac:dyDescent="0.2">
      <c r="A477" s="1">
        <v>476</v>
      </c>
      <c r="B477" s="1">
        <v>0.85174693252710598</v>
      </c>
      <c r="C477" s="2">
        <f t="shared" si="7"/>
        <v>6.0917344961430491E-3</v>
      </c>
      <c r="E477" s="1">
        <v>0.25264766960104001</v>
      </c>
      <c r="F477" s="1">
        <v>0.12361298545400699</v>
      </c>
      <c r="G477" s="1">
        <v>0.62151059704712897</v>
      </c>
      <c r="H477" s="1">
        <v>0.31778385815832499</v>
      </c>
      <c r="I477" s="1">
        <v>0.130315954901673</v>
      </c>
      <c r="J477" s="1">
        <v>0.23135657547299501</v>
      </c>
      <c r="K477" s="1">
        <v>105</v>
      </c>
      <c r="L477" s="1" t="s">
        <v>489</v>
      </c>
    </row>
    <row r="478" spans="1:12" x14ac:dyDescent="0.2">
      <c r="A478" s="1">
        <v>477</v>
      </c>
      <c r="B478" s="1">
        <v>0.85208224652943099</v>
      </c>
      <c r="C478" s="2">
        <f t="shared" si="7"/>
        <v>6.1045322576895678E-3</v>
      </c>
      <c r="E478" s="1">
        <v>6.0620805066174E-3</v>
      </c>
      <c r="F478" s="1">
        <v>0.25193973299677602</v>
      </c>
      <c r="G478" s="1">
        <v>0.132038976307227</v>
      </c>
      <c r="H478" s="1">
        <v>0.26515282130743201</v>
      </c>
      <c r="I478" s="1">
        <v>0.55078350936184195</v>
      </c>
      <c r="J478" s="1">
        <v>0.119631887509996</v>
      </c>
      <c r="K478" s="1">
        <v>77</v>
      </c>
      <c r="L478" s="1" t="s">
        <v>490</v>
      </c>
    </row>
    <row r="479" spans="1:12" x14ac:dyDescent="0.2">
      <c r="A479" s="1">
        <v>478</v>
      </c>
      <c r="B479" s="1">
        <v>0.85864153387596498</v>
      </c>
      <c r="C479" s="2">
        <f t="shared" si="7"/>
        <v>6.1173300192360865E-3</v>
      </c>
      <c r="E479" s="1">
        <v>0.13163987483640899</v>
      </c>
      <c r="F479" s="1">
        <v>0.22355325249761099</v>
      </c>
      <c r="G479" s="1">
        <v>0.17849442897878101</v>
      </c>
      <c r="H479" s="1">
        <v>0.81110019231833597</v>
      </c>
      <c r="I479" s="1">
        <v>0.76308911065250296</v>
      </c>
      <c r="J479" s="1">
        <v>1.54618475366693E-2</v>
      </c>
      <c r="K479" s="1">
        <v>226</v>
      </c>
      <c r="L479" s="1" t="s">
        <v>491</v>
      </c>
    </row>
    <row r="480" spans="1:12" x14ac:dyDescent="0.2">
      <c r="A480" s="1">
        <v>479</v>
      </c>
      <c r="B480" s="1">
        <v>0.866235592709932</v>
      </c>
      <c r="C480" s="2">
        <f t="shared" si="7"/>
        <v>6.1301277807826061E-3</v>
      </c>
      <c r="E480" s="1">
        <v>0.124705094058568</v>
      </c>
      <c r="F480" s="1">
        <v>0.36791954614591899</v>
      </c>
      <c r="G480" s="1">
        <v>0.58125787748986801</v>
      </c>
      <c r="H480" s="1">
        <v>0.68548751228619698</v>
      </c>
      <c r="I480" s="1">
        <v>0.65961224017539</v>
      </c>
      <c r="J480" s="1">
        <v>8.2216854621407098E-2</v>
      </c>
      <c r="K480" s="1">
        <v>59</v>
      </c>
      <c r="L480" s="1" t="s">
        <v>492</v>
      </c>
    </row>
    <row r="481" spans="1:12" x14ac:dyDescent="0.2">
      <c r="A481" s="1">
        <v>480</v>
      </c>
      <c r="B481" s="1">
        <v>0.86625447315884097</v>
      </c>
      <c r="C481" s="2">
        <f t="shared" si="7"/>
        <v>6.1429255423291248E-3</v>
      </c>
      <c r="E481" s="1">
        <v>0.43200823561658902</v>
      </c>
      <c r="F481" s="1">
        <v>0.75022906728878502</v>
      </c>
      <c r="G481" s="1">
        <v>0.117082821429569</v>
      </c>
      <c r="H481" s="1">
        <v>1.3949715010187999E-2</v>
      </c>
      <c r="I481" s="1">
        <v>0.25653455889322901</v>
      </c>
      <c r="J481" s="1">
        <v>0.188532496169523</v>
      </c>
      <c r="K481" s="1">
        <v>482</v>
      </c>
      <c r="L481" s="1" t="s">
        <v>493</v>
      </c>
    </row>
    <row r="482" spans="1:12" x14ac:dyDescent="0.2">
      <c r="A482" s="1">
        <v>481</v>
      </c>
      <c r="B482" s="1">
        <v>0.86880716340566</v>
      </c>
      <c r="C482" s="2">
        <f t="shared" si="7"/>
        <v>6.1557233038756435E-3</v>
      </c>
      <c r="E482" s="1">
        <v>0.77495312212029599</v>
      </c>
      <c r="F482" s="1">
        <v>0.75046643881587205</v>
      </c>
      <c r="G482" s="1">
        <v>0.121869106821486</v>
      </c>
      <c r="H482" s="1">
        <v>0.54607335004512103</v>
      </c>
      <c r="I482" s="1">
        <v>0.43417853694396902</v>
      </c>
      <c r="J482" s="1">
        <v>0.20062700081005899</v>
      </c>
      <c r="K482" s="1">
        <v>518</v>
      </c>
      <c r="L482" s="1" t="s">
        <v>494</v>
      </c>
    </row>
    <row r="483" spans="1:12" x14ac:dyDescent="0.2">
      <c r="A483" s="1">
        <v>482</v>
      </c>
      <c r="B483" s="1">
        <v>0.87101070502130695</v>
      </c>
      <c r="C483" s="2">
        <f t="shared" si="7"/>
        <v>6.1685210654221622E-3</v>
      </c>
      <c r="E483" s="1">
        <v>0.40055676676277602</v>
      </c>
      <c r="F483" s="1">
        <v>0.87639850799497698</v>
      </c>
      <c r="G483" s="1">
        <v>0.46031411032673802</v>
      </c>
      <c r="H483" s="1">
        <v>0.45241361650461898</v>
      </c>
      <c r="I483" s="1">
        <v>0.27732999758895599</v>
      </c>
      <c r="J483" s="1">
        <v>0.57506759312191802</v>
      </c>
      <c r="K483" s="1">
        <v>262</v>
      </c>
      <c r="L483" s="1" t="s">
        <v>495</v>
      </c>
    </row>
    <row r="484" spans="1:12" x14ac:dyDescent="0.2">
      <c r="A484" s="1">
        <v>483</v>
      </c>
      <c r="B484" s="1">
        <v>0.87309834773026096</v>
      </c>
      <c r="C484" s="2">
        <f t="shared" si="7"/>
        <v>6.1813188269686809E-3</v>
      </c>
      <c r="E484" s="1">
        <v>0.582686837442705</v>
      </c>
      <c r="F484" s="1">
        <v>0.93750922806423598</v>
      </c>
      <c r="G484" s="1">
        <v>2.6066808140102898E-2</v>
      </c>
      <c r="H484" s="1">
        <v>0.10077271836903599</v>
      </c>
      <c r="I484" s="1">
        <v>0.111126288130629</v>
      </c>
      <c r="J484" s="1">
        <v>9.7797940569681496E-2</v>
      </c>
      <c r="K484" s="1">
        <v>536</v>
      </c>
      <c r="L484" s="1" t="s">
        <v>496</v>
      </c>
    </row>
    <row r="485" spans="1:12" x14ac:dyDescent="0.2">
      <c r="A485" s="1">
        <v>484</v>
      </c>
      <c r="B485" s="1">
        <v>0.87520561210258196</v>
      </c>
      <c r="C485" s="2">
        <f t="shared" si="7"/>
        <v>6.1941165885152005E-3</v>
      </c>
      <c r="E485" s="1">
        <v>0.49208516459908902</v>
      </c>
      <c r="F485" s="1">
        <v>0.337370534959618</v>
      </c>
      <c r="G485" s="1">
        <v>0.64017040911668799</v>
      </c>
      <c r="H485" s="1">
        <v>0.74364478438850901</v>
      </c>
      <c r="I485" s="1">
        <v>0.56328309919795105</v>
      </c>
      <c r="J485" s="1">
        <v>0.40063737012706901</v>
      </c>
      <c r="K485" s="1">
        <v>366</v>
      </c>
      <c r="L485" s="1" t="s">
        <v>497</v>
      </c>
    </row>
    <row r="486" spans="1:12" x14ac:dyDescent="0.2">
      <c r="A486" s="1">
        <v>485</v>
      </c>
      <c r="B486" s="1">
        <v>0.87819317522547002</v>
      </c>
      <c r="C486" s="2">
        <f t="shared" si="7"/>
        <v>6.2069143500617192E-3</v>
      </c>
      <c r="E486" s="1">
        <v>0.47015148887675201</v>
      </c>
      <c r="F486" s="1">
        <v>0.25503120275376101</v>
      </c>
      <c r="G486" s="2">
        <v>2.5969578346579702E-8</v>
      </c>
      <c r="H486" s="2">
        <v>1.45314120079323E-5</v>
      </c>
      <c r="I486" s="2">
        <v>5.8681907875643298E-5</v>
      </c>
      <c r="J486" s="1">
        <v>4.2886133305457298E-2</v>
      </c>
      <c r="K486" s="1">
        <v>397</v>
      </c>
      <c r="L486" s="1" t="s">
        <v>498</v>
      </c>
    </row>
    <row r="487" spans="1:12" x14ac:dyDescent="0.2">
      <c r="A487" s="1">
        <v>486</v>
      </c>
      <c r="B487" s="1">
        <v>0.88137394163058602</v>
      </c>
      <c r="C487" s="2">
        <f t="shared" si="7"/>
        <v>6.2197121116082379E-3</v>
      </c>
      <c r="E487" s="1">
        <v>0.76596998478590805</v>
      </c>
      <c r="F487" s="1">
        <v>0.96508288412296095</v>
      </c>
      <c r="G487" s="1">
        <v>0.21358619390931699</v>
      </c>
      <c r="H487" s="1">
        <v>7.9787973298225706E-2</v>
      </c>
      <c r="I487" s="1">
        <v>0.94895000638413596</v>
      </c>
      <c r="J487" s="1">
        <v>2.98462532854037E-2</v>
      </c>
      <c r="K487" s="1">
        <v>300</v>
      </c>
      <c r="L487" s="1" t="s">
        <v>499</v>
      </c>
    </row>
    <row r="488" spans="1:12" x14ac:dyDescent="0.2">
      <c r="A488" s="1">
        <v>487</v>
      </c>
      <c r="B488" s="1">
        <v>0.88738760875376499</v>
      </c>
      <c r="C488" s="2">
        <f t="shared" si="7"/>
        <v>6.2325098731547575E-3</v>
      </c>
      <c r="E488" s="1">
        <v>0.43493999210761503</v>
      </c>
      <c r="F488" s="1">
        <v>0.735178867335881</v>
      </c>
      <c r="G488" s="1">
        <v>3.34368494450988E-4</v>
      </c>
      <c r="H488" s="1">
        <v>2.5396665640131698E-3</v>
      </c>
      <c r="I488" s="2">
        <v>1.61534212634801E-6</v>
      </c>
      <c r="J488" s="1">
        <v>0.62941077327543704</v>
      </c>
      <c r="K488" s="1">
        <v>450</v>
      </c>
      <c r="L488" s="1" t="s">
        <v>500</v>
      </c>
    </row>
    <row r="489" spans="1:12" x14ac:dyDescent="0.2">
      <c r="A489" s="1">
        <v>488</v>
      </c>
      <c r="B489" s="1">
        <v>0.89206241388746499</v>
      </c>
      <c r="C489" s="2">
        <f t="shared" si="7"/>
        <v>6.2453076347012762E-3</v>
      </c>
      <c r="E489" s="1">
        <v>0.56611501672870002</v>
      </c>
      <c r="F489" s="1">
        <v>0.99816986536350805</v>
      </c>
      <c r="G489" s="1">
        <v>0.97210544839828406</v>
      </c>
      <c r="H489" s="1">
        <v>0.36016184321335798</v>
      </c>
      <c r="I489" s="1">
        <v>0.39626080649312101</v>
      </c>
      <c r="J489" s="1">
        <v>0.96931863835014298</v>
      </c>
      <c r="K489" s="1">
        <v>445</v>
      </c>
      <c r="L489" s="1" t="s">
        <v>501</v>
      </c>
    </row>
    <row r="490" spans="1:12" x14ac:dyDescent="0.2">
      <c r="A490" s="1">
        <v>489</v>
      </c>
      <c r="B490" s="1">
        <v>0.89861243050124495</v>
      </c>
      <c r="C490" s="2">
        <f t="shared" si="7"/>
        <v>6.2581053962477949E-3</v>
      </c>
      <c r="E490" s="1">
        <v>7.7093795196257003E-2</v>
      </c>
      <c r="F490" s="1">
        <v>0.50120900538630497</v>
      </c>
      <c r="G490" s="1">
        <v>0.29110324839621399</v>
      </c>
      <c r="H490" s="1">
        <v>0.114550697174347</v>
      </c>
      <c r="I490" s="1">
        <v>0.57813965219405095</v>
      </c>
      <c r="J490" s="1">
        <v>0.81598741209675596</v>
      </c>
      <c r="K490" s="1">
        <v>283</v>
      </c>
      <c r="L490" s="1" t="s">
        <v>502</v>
      </c>
    </row>
    <row r="491" spans="1:12" x14ac:dyDescent="0.2">
      <c r="A491" s="1">
        <v>490</v>
      </c>
      <c r="B491" s="1">
        <v>0.90240296142257104</v>
      </c>
      <c r="C491" s="2">
        <f t="shared" si="7"/>
        <v>6.2709031577943145E-3</v>
      </c>
      <c r="E491" s="1">
        <v>9.7335746622807195E-2</v>
      </c>
      <c r="F491" s="1">
        <v>0.26708298277040199</v>
      </c>
      <c r="G491" s="1">
        <v>0.85052936000086599</v>
      </c>
      <c r="H491" s="1">
        <v>0.30503084625431098</v>
      </c>
      <c r="I491" s="1">
        <v>0.76922746412545095</v>
      </c>
      <c r="J491" s="1">
        <v>0.233175297613502</v>
      </c>
      <c r="K491" s="1">
        <v>470</v>
      </c>
      <c r="L491" s="1" t="s">
        <v>503</v>
      </c>
    </row>
    <row r="492" spans="1:12" x14ac:dyDescent="0.2">
      <c r="A492" s="1">
        <v>491</v>
      </c>
      <c r="B492" s="1">
        <v>0.90336534004189994</v>
      </c>
      <c r="C492" s="2">
        <f t="shared" si="7"/>
        <v>6.2837009193408332E-3</v>
      </c>
      <c r="E492" s="1">
        <v>0.67272351304442202</v>
      </c>
      <c r="F492" s="1">
        <v>0.40443421491544101</v>
      </c>
      <c r="G492" s="1">
        <v>0.71688125036183203</v>
      </c>
      <c r="H492" s="1">
        <v>0.95916392143569296</v>
      </c>
      <c r="I492" s="1">
        <v>0.26655550686868401</v>
      </c>
      <c r="J492" s="1">
        <v>0.44763750404646702</v>
      </c>
      <c r="K492" s="1">
        <v>487</v>
      </c>
      <c r="L492" s="1" t="s">
        <v>504</v>
      </c>
    </row>
    <row r="493" spans="1:12" x14ac:dyDescent="0.2">
      <c r="A493" s="1">
        <v>492</v>
      </c>
      <c r="B493" s="1">
        <v>0.90808682866214396</v>
      </c>
      <c r="C493" s="2">
        <f t="shared" si="7"/>
        <v>6.2964986808873528E-3</v>
      </c>
      <c r="E493" s="1">
        <v>0.71557911664308405</v>
      </c>
      <c r="F493" s="1">
        <v>0.86571814098736499</v>
      </c>
      <c r="G493" s="1">
        <v>0.47020560455743798</v>
      </c>
      <c r="H493" s="1">
        <v>0.46518238522975902</v>
      </c>
      <c r="I493" s="1">
        <v>0.91507532733556396</v>
      </c>
      <c r="J493" s="1">
        <v>0.14802670574701901</v>
      </c>
      <c r="K493" s="1">
        <v>476</v>
      </c>
      <c r="L493" s="1" t="s">
        <v>505</v>
      </c>
    </row>
    <row r="494" spans="1:12" x14ac:dyDescent="0.2">
      <c r="A494" s="1">
        <v>493</v>
      </c>
      <c r="B494" s="1">
        <v>0.90838241312231305</v>
      </c>
      <c r="C494" s="2">
        <f t="shared" si="7"/>
        <v>6.3092964424338715E-3</v>
      </c>
      <c r="E494" s="1">
        <v>0.400937860150334</v>
      </c>
      <c r="F494" s="1">
        <v>0.47324046197074099</v>
      </c>
      <c r="G494" s="1">
        <v>2.9734057899356799E-3</v>
      </c>
      <c r="H494" s="1">
        <v>1.2701609590904999E-3</v>
      </c>
      <c r="I494" s="1">
        <v>4.40489182399217E-2</v>
      </c>
      <c r="J494" s="1">
        <v>0.27376127669353401</v>
      </c>
      <c r="K494" s="1">
        <v>324</v>
      </c>
      <c r="L494" s="1" t="s">
        <v>506</v>
      </c>
    </row>
    <row r="495" spans="1:12" x14ac:dyDescent="0.2">
      <c r="A495" s="1">
        <v>494</v>
      </c>
      <c r="B495" s="1">
        <v>0.91020791612009699</v>
      </c>
      <c r="C495" s="2">
        <f t="shared" si="7"/>
        <v>6.3220942039803902E-3</v>
      </c>
      <c r="E495" s="1">
        <v>0.65089076960431203</v>
      </c>
      <c r="F495" s="1">
        <v>0.50476713490257696</v>
      </c>
      <c r="G495" s="1">
        <v>0.92387881510122505</v>
      </c>
      <c r="H495" s="1">
        <v>0.91231779783169697</v>
      </c>
      <c r="I495" s="1">
        <v>0.65033430356450495</v>
      </c>
      <c r="J495" s="1">
        <v>0.93718802567451598</v>
      </c>
      <c r="K495" s="1">
        <v>533</v>
      </c>
      <c r="L495" s="1" t="s">
        <v>507</v>
      </c>
    </row>
    <row r="496" spans="1:12" x14ac:dyDescent="0.2">
      <c r="A496" s="1">
        <v>495</v>
      </c>
      <c r="B496" s="1">
        <v>0.91132471038299401</v>
      </c>
      <c r="C496" s="2">
        <f t="shared" si="7"/>
        <v>6.3348919655269098E-3</v>
      </c>
      <c r="E496" s="1">
        <v>0.117571358073636</v>
      </c>
      <c r="F496" s="1">
        <v>0.432142003839809</v>
      </c>
      <c r="G496" s="1">
        <v>0.21146129153335</v>
      </c>
      <c r="H496" s="1">
        <v>6.4272122544260799E-3</v>
      </c>
      <c r="I496" s="1">
        <v>0.30990852775284</v>
      </c>
      <c r="J496" s="1">
        <v>0.640358399126291</v>
      </c>
      <c r="K496" s="1">
        <v>545</v>
      </c>
      <c r="L496" s="1" t="s">
        <v>508</v>
      </c>
    </row>
    <row r="497" spans="1:12" x14ac:dyDescent="0.2">
      <c r="A497" s="1">
        <v>496</v>
      </c>
      <c r="B497" s="1">
        <v>0.91218490647563799</v>
      </c>
      <c r="C497" s="2">
        <f t="shared" si="7"/>
        <v>6.3476897270734285E-3</v>
      </c>
      <c r="E497" s="1">
        <v>0.38740194633480901</v>
      </c>
      <c r="F497" s="1">
        <v>0.33042825536674503</v>
      </c>
      <c r="G497" s="1">
        <v>8.5119902385881307E-3</v>
      </c>
      <c r="H497" s="1">
        <v>0.116924967679221</v>
      </c>
      <c r="I497" s="1">
        <v>0.147569896654177</v>
      </c>
      <c r="J497" s="1">
        <v>0.182528907957346</v>
      </c>
      <c r="K497" s="1">
        <v>206</v>
      </c>
      <c r="L497" s="1" t="s">
        <v>509</v>
      </c>
    </row>
    <row r="498" spans="1:12" x14ac:dyDescent="0.2">
      <c r="A498" s="1">
        <v>497</v>
      </c>
      <c r="B498" s="1">
        <v>0.91218490647563799</v>
      </c>
      <c r="C498" s="2">
        <f t="shared" si="7"/>
        <v>6.3604874886199472E-3</v>
      </c>
      <c r="E498" s="1">
        <v>0.38740194633480901</v>
      </c>
      <c r="F498" s="1">
        <v>0.33042825536674503</v>
      </c>
      <c r="G498" s="1">
        <v>8.5119902385881307E-3</v>
      </c>
      <c r="H498" s="1">
        <v>0.116924967679221</v>
      </c>
      <c r="I498" s="1">
        <v>0.147569896654177</v>
      </c>
      <c r="J498" s="1">
        <v>0.182528907957346</v>
      </c>
      <c r="K498" s="1">
        <v>259</v>
      </c>
      <c r="L498" s="1" t="s">
        <v>510</v>
      </c>
    </row>
    <row r="499" spans="1:12" x14ac:dyDescent="0.2">
      <c r="A499" s="1">
        <v>498</v>
      </c>
      <c r="B499" s="1">
        <v>0.91218490647563799</v>
      </c>
      <c r="C499" s="2">
        <f t="shared" si="7"/>
        <v>6.3732852501664668E-3</v>
      </c>
      <c r="E499" s="1">
        <v>0.38740194633481101</v>
      </c>
      <c r="F499" s="1">
        <v>0.33042825536675102</v>
      </c>
      <c r="G499" s="1">
        <v>8.5119902385881793E-3</v>
      </c>
      <c r="H499" s="1">
        <v>0.116924967679223</v>
      </c>
      <c r="I499" s="1">
        <v>0.14756989665417899</v>
      </c>
      <c r="J499" s="1">
        <v>0.182528907957347</v>
      </c>
      <c r="K499" s="1">
        <v>406</v>
      </c>
      <c r="L499" s="1" t="s">
        <v>511</v>
      </c>
    </row>
    <row r="500" spans="1:12" x14ac:dyDescent="0.2">
      <c r="A500" s="1">
        <v>499</v>
      </c>
      <c r="B500" s="1">
        <v>0.91477182289200698</v>
      </c>
      <c r="C500" s="2">
        <f t="shared" si="7"/>
        <v>6.3860830117129855E-3</v>
      </c>
      <c r="E500" s="1">
        <v>0.31722765397691999</v>
      </c>
      <c r="F500" s="1">
        <v>0.196290205090425</v>
      </c>
      <c r="G500" s="1">
        <v>0.99988055317929503</v>
      </c>
      <c r="H500" s="1">
        <v>0.57595774021277102</v>
      </c>
      <c r="I500" s="1">
        <v>0.36154132174338299</v>
      </c>
      <c r="J500" s="1">
        <v>0.55061015284187698</v>
      </c>
      <c r="K500" s="1">
        <v>484</v>
      </c>
      <c r="L500" s="1" t="s">
        <v>512</v>
      </c>
    </row>
    <row r="501" spans="1:12" x14ac:dyDescent="0.2">
      <c r="A501" s="1">
        <v>500</v>
      </c>
      <c r="B501" s="1">
        <v>0.91727854710482104</v>
      </c>
      <c r="C501" s="2">
        <f t="shared" si="7"/>
        <v>6.3988807732595051E-3</v>
      </c>
      <c r="E501" s="1">
        <v>0.63648045305273404</v>
      </c>
      <c r="F501" s="1">
        <v>0.54104290924853105</v>
      </c>
      <c r="G501" s="1">
        <v>0.112015448731973</v>
      </c>
      <c r="H501" s="1">
        <v>8.0047423701333706E-2</v>
      </c>
      <c r="I501" s="1">
        <v>0.46096815207345698</v>
      </c>
      <c r="J501" s="1">
        <v>6.9829598528732897E-2</v>
      </c>
      <c r="K501" s="1">
        <v>13</v>
      </c>
      <c r="L501" s="1" t="s">
        <v>513</v>
      </c>
    </row>
    <row r="502" spans="1:12" x14ac:dyDescent="0.2">
      <c r="A502" s="1">
        <v>501</v>
      </c>
      <c r="B502" s="1">
        <v>0.91727854710482204</v>
      </c>
      <c r="C502" s="2">
        <f t="shared" si="7"/>
        <v>6.4116785348060238E-3</v>
      </c>
      <c r="E502" s="1">
        <v>0.63648045305270695</v>
      </c>
      <c r="F502" s="1">
        <v>0.54104290924853005</v>
      </c>
      <c r="G502" s="1">
        <v>0.112015448731973</v>
      </c>
      <c r="H502" s="1">
        <v>8.0047423701333595E-2</v>
      </c>
      <c r="I502" s="1">
        <v>0.460968152073433</v>
      </c>
      <c r="J502" s="1">
        <v>6.9829598528732897E-2</v>
      </c>
      <c r="K502" s="1">
        <v>184</v>
      </c>
      <c r="L502" s="1" t="s">
        <v>514</v>
      </c>
    </row>
    <row r="503" spans="1:12" x14ac:dyDescent="0.2">
      <c r="A503" s="1">
        <v>502</v>
      </c>
      <c r="B503" s="1">
        <v>0.91727854710482404</v>
      </c>
      <c r="C503" s="2">
        <f t="shared" si="7"/>
        <v>6.4244762963525425E-3</v>
      </c>
      <c r="E503" s="1">
        <v>0.63648045305271905</v>
      </c>
      <c r="F503" s="1">
        <v>0.54104290924852905</v>
      </c>
      <c r="G503" s="1">
        <v>0.112015448731975</v>
      </c>
      <c r="H503" s="1">
        <v>8.0047423701335399E-2</v>
      </c>
      <c r="I503" s="1">
        <v>0.46096815207344</v>
      </c>
      <c r="J503" s="1">
        <v>6.9829598528731607E-2</v>
      </c>
      <c r="K503" s="1">
        <v>491</v>
      </c>
      <c r="L503" s="1" t="s">
        <v>515</v>
      </c>
    </row>
    <row r="504" spans="1:12" x14ac:dyDescent="0.2">
      <c r="A504" s="1">
        <v>503</v>
      </c>
      <c r="B504" s="1">
        <v>0.92154610256144298</v>
      </c>
      <c r="C504" s="2">
        <f t="shared" si="7"/>
        <v>6.4372740578990621E-3</v>
      </c>
      <c r="E504" s="1">
        <v>1.40765025247675E-2</v>
      </c>
      <c r="F504" s="1">
        <v>0.36686426957013502</v>
      </c>
      <c r="G504" s="1">
        <v>0.24120688031198501</v>
      </c>
      <c r="H504" s="1">
        <v>0.44068645993654598</v>
      </c>
      <c r="I504" s="1">
        <v>0.61531231125254904</v>
      </c>
      <c r="J504" s="1">
        <v>0.17279207048273801</v>
      </c>
      <c r="K504" s="1">
        <v>164</v>
      </c>
      <c r="L504" s="1" t="s">
        <v>516</v>
      </c>
    </row>
    <row r="505" spans="1:12" x14ac:dyDescent="0.2">
      <c r="A505" s="1">
        <v>504</v>
      </c>
      <c r="B505" s="1">
        <v>0.92783431746364298</v>
      </c>
      <c r="C505" s="2">
        <f t="shared" si="7"/>
        <v>6.4500718194455808E-3</v>
      </c>
      <c r="E505" s="1">
        <v>0.80790295927672395</v>
      </c>
      <c r="F505" s="1">
        <v>0.79283488044977402</v>
      </c>
      <c r="G505" s="1">
        <v>0.58375510498270899</v>
      </c>
      <c r="H505" s="1">
        <v>0.54287666303961701</v>
      </c>
      <c r="I505" s="1">
        <v>0.95254378586958</v>
      </c>
      <c r="J505" s="1">
        <v>0.23175694494940599</v>
      </c>
      <c r="K505" s="1">
        <v>519</v>
      </c>
      <c r="L505" s="1" t="s">
        <v>517</v>
      </c>
    </row>
    <row r="506" spans="1:12" x14ac:dyDescent="0.2">
      <c r="A506" s="1">
        <v>505</v>
      </c>
      <c r="B506" s="1">
        <v>0.93393612288528505</v>
      </c>
      <c r="C506" s="2">
        <f t="shared" si="7"/>
        <v>6.4628695809920995E-3</v>
      </c>
      <c r="E506" s="1">
        <v>0.91003098752825096</v>
      </c>
      <c r="F506" s="1">
        <v>0.687245510854956</v>
      </c>
      <c r="G506" s="1">
        <v>0.74195957657355704</v>
      </c>
      <c r="H506" s="1">
        <v>0.51127306640512604</v>
      </c>
      <c r="I506" s="1">
        <v>0.73265756336310806</v>
      </c>
      <c r="J506" s="1">
        <v>0.37288179899381502</v>
      </c>
      <c r="K506" s="1">
        <v>57</v>
      </c>
      <c r="L506" s="1" t="s">
        <v>518</v>
      </c>
    </row>
    <row r="507" spans="1:12" x14ac:dyDescent="0.2">
      <c r="A507" s="1">
        <v>506</v>
      </c>
      <c r="B507" s="1">
        <v>0.93706306305820897</v>
      </c>
      <c r="C507" s="2">
        <f t="shared" si="7"/>
        <v>6.4756673425386191E-3</v>
      </c>
      <c r="E507" s="1">
        <v>0.58051115119855101</v>
      </c>
      <c r="F507" s="1">
        <v>0.81746412735560903</v>
      </c>
      <c r="G507" s="1">
        <v>0.95984061641642404</v>
      </c>
      <c r="H507" s="1">
        <v>0.173308399055778</v>
      </c>
      <c r="I507" s="1">
        <v>0.28328158182177499</v>
      </c>
      <c r="J507" s="1">
        <v>7.8602074326963298E-2</v>
      </c>
      <c r="K507" s="1">
        <v>203</v>
      </c>
      <c r="L507" s="1" t="s">
        <v>519</v>
      </c>
    </row>
    <row r="508" spans="1:12" x14ac:dyDescent="0.2">
      <c r="A508" s="1">
        <v>507</v>
      </c>
      <c r="B508" s="1">
        <v>0.93827737560635704</v>
      </c>
      <c r="C508" s="2">
        <f t="shared" si="7"/>
        <v>6.4884651040851378E-3</v>
      </c>
      <c r="E508" s="1">
        <v>0.71310621121482298</v>
      </c>
      <c r="F508" s="1">
        <v>0.75375017582872506</v>
      </c>
      <c r="G508" s="1">
        <v>7.6152010922387395E-2</v>
      </c>
      <c r="H508" s="1">
        <v>5.0640694222318601E-2</v>
      </c>
      <c r="I508" s="1">
        <v>6.2251328767117302E-2</v>
      </c>
      <c r="J508" s="1">
        <v>0.69567683969553795</v>
      </c>
      <c r="K508" s="1">
        <v>182</v>
      </c>
      <c r="L508" s="1" t="s">
        <v>520</v>
      </c>
    </row>
    <row r="509" spans="1:12" x14ac:dyDescent="0.2">
      <c r="A509" s="1">
        <v>508</v>
      </c>
      <c r="B509" s="1">
        <v>0.93924188844869605</v>
      </c>
      <c r="C509" s="2">
        <f t="shared" si="7"/>
        <v>6.5012628656316573E-3</v>
      </c>
      <c r="E509" s="1">
        <v>5.0740415726676001E-2</v>
      </c>
      <c r="F509" s="1">
        <v>0.132969171909297</v>
      </c>
      <c r="G509" s="1">
        <v>0.83053172025463495</v>
      </c>
      <c r="H509" s="1">
        <v>0.53944873772715496</v>
      </c>
      <c r="I509" s="1">
        <v>0.80511456419805005</v>
      </c>
      <c r="J509" s="1">
        <v>0.71669107408740096</v>
      </c>
      <c r="K509" s="1">
        <v>181</v>
      </c>
      <c r="L509" s="1" t="s">
        <v>521</v>
      </c>
    </row>
    <row r="510" spans="1:12" x14ac:dyDescent="0.2">
      <c r="A510" s="1">
        <v>509</v>
      </c>
      <c r="B510" s="1">
        <v>0.94596603602506801</v>
      </c>
      <c r="C510" s="2">
        <f t="shared" si="7"/>
        <v>6.514060627178176E-3</v>
      </c>
      <c r="E510" s="1">
        <v>0.23251810942728299</v>
      </c>
      <c r="F510" s="1">
        <v>0.75235460832554102</v>
      </c>
      <c r="G510" s="1">
        <v>0.41497678902859197</v>
      </c>
      <c r="H510" s="1">
        <v>0.26342218013315799</v>
      </c>
      <c r="I510" s="1">
        <v>0.77231920852802005</v>
      </c>
      <c r="J510" s="1">
        <v>0.66938134017520601</v>
      </c>
      <c r="K510" s="1">
        <v>302</v>
      </c>
      <c r="L510" s="1" t="s">
        <v>522</v>
      </c>
    </row>
    <row r="511" spans="1:12" x14ac:dyDescent="0.2">
      <c r="A511" s="1">
        <v>510</v>
      </c>
      <c r="B511" s="1">
        <v>0.95461086219447699</v>
      </c>
      <c r="C511" s="2">
        <f t="shared" si="7"/>
        <v>6.5268583887246948E-3</v>
      </c>
      <c r="E511" s="1">
        <v>0.94507733994416498</v>
      </c>
      <c r="F511" s="1">
        <v>0.17111682148219401</v>
      </c>
      <c r="G511" s="1">
        <v>0.471026855275815</v>
      </c>
      <c r="H511" s="1">
        <v>0.97971139470589996</v>
      </c>
      <c r="I511" s="1">
        <v>0.60612055460923098</v>
      </c>
      <c r="J511" s="1">
        <v>8.2586080948482493E-2</v>
      </c>
      <c r="K511" s="1">
        <v>335</v>
      </c>
      <c r="L511" s="1" t="s">
        <v>523</v>
      </c>
    </row>
    <row r="512" spans="1:12" x14ac:dyDescent="0.2">
      <c r="A512" s="1">
        <v>511</v>
      </c>
      <c r="B512" s="1">
        <v>0.95588258339378596</v>
      </c>
      <c r="C512" s="2">
        <f t="shared" si="7"/>
        <v>6.5396561502712143E-3</v>
      </c>
      <c r="E512" s="2">
        <v>9.0029096133686399E-8</v>
      </c>
      <c r="F512" s="1">
        <v>0.49860234780493601</v>
      </c>
      <c r="G512" s="1">
        <v>0.79397511790800401</v>
      </c>
      <c r="H512" s="1">
        <v>0.82799063318979005</v>
      </c>
      <c r="I512" s="1">
        <v>0.52334985506313103</v>
      </c>
      <c r="J512" s="1">
        <v>0.89059430451071198</v>
      </c>
      <c r="K512" s="1">
        <v>415</v>
      </c>
      <c r="L512" s="1" t="s">
        <v>524</v>
      </c>
    </row>
    <row r="513" spans="1:12" x14ac:dyDescent="0.2">
      <c r="A513" s="1">
        <v>512</v>
      </c>
      <c r="B513" s="1">
        <v>0.95588258339378596</v>
      </c>
      <c r="C513" s="2">
        <f t="shared" si="7"/>
        <v>6.552453911817733E-3</v>
      </c>
      <c r="E513" s="2">
        <v>9.0029096133687603E-8</v>
      </c>
      <c r="F513" s="1">
        <v>0.49860234780492901</v>
      </c>
      <c r="G513" s="1">
        <v>0.79397511790803799</v>
      </c>
      <c r="H513" s="1">
        <v>0.82799063318979205</v>
      </c>
      <c r="I513" s="1">
        <v>0.52334985506313103</v>
      </c>
      <c r="J513" s="1">
        <v>0.89059430451073796</v>
      </c>
      <c r="K513" s="1">
        <v>522</v>
      </c>
      <c r="L513" s="1" t="s">
        <v>525</v>
      </c>
    </row>
    <row r="514" spans="1:12" x14ac:dyDescent="0.2">
      <c r="A514" s="1">
        <v>513</v>
      </c>
      <c r="B514" s="1">
        <v>0.95760919450977899</v>
      </c>
      <c r="C514" s="2">
        <f t="shared" si="7"/>
        <v>6.5652516733642518E-3</v>
      </c>
      <c r="E514" s="1">
        <v>0.14331880220384899</v>
      </c>
      <c r="F514" s="1">
        <v>0.57485466740431101</v>
      </c>
      <c r="G514" s="1">
        <v>0.42542321955071999</v>
      </c>
      <c r="H514" s="1">
        <v>0.91674824163131297</v>
      </c>
      <c r="I514" s="1">
        <v>0.36548218394079302</v>
      </c>
      <c r="J514" s="1">
        <v>0.82934752827841896</v>
      </c>
      <c r="K514" s="1">
        <v>318</v>
      </c>
      <c r="L514" s="1" t="s">
        <v>526</v>
      </c>
    </row>
    <row r="515" spans="1:12" x14ac:dyDescent="0.2">
      <c r="A515" s="1">
        <v>514</v>
      </c>
      <c r="B515" s="1">
        <v>0.95934244827868997</v>
      </c>
      <c r="C515" s="2">
        <f t="shared" ref="C515:C566" si="8">(A515/$D$6)*$D$3</f>
        <v>6.5780494349107713E-3</v>
      </c>
      <c r="E515" s="1">
        <v>0.79990586949290499</v>
      </c>
      <c r="F515" s="1">
        <v>0.87849018519731403</v>
      </c>
      <c r="G515" s="1">
        <v>0.54605329425989602</v>
      </c>
      <c r="H515" s="1">
        <v>0.50876461809474205</v>
      </c>
      <c r="I515" s="1">
        <v>0.90100648438304998</v>
      </c>
      <c r="J515" s="1">
        <v>0.16648610402362099</v>
      </c>
      <c r="K515" s="1">
        <v>495</v>
      </c>
      <c r="L515" s="1" t="s">
        <v>527</v>
      </c>
    </row>
    <row r="516" spans="1:12" x14ac:dyDescent="0.2">
      <c r="A516" s="1">
        <v>515</v>
      </c>
      <c r="B516" s="1">
        <v>0.96091340320488305</v>
      </c>
      <c r="C516" s="2">
        <f t="shared" si="8"/>
        <v>6.59084719645729E-3</v>
      </c>
      <c r="E516" s="1">
        <v>0.357011304507873</v>
      </c>
      <c r="F516" s="1">
        <v>0.93349213811589105</v>
      </c>
      <c r="G516" s="1">
        <v>0.37569770895655702</v>
      </c>
      <c r="H516" s="1">
        <v>0.23927195338662</v>
      </c>
      <c r="I516" s="1">
        <v>0.68888588317413302</v>
      </c>
      <c r="J516" s="1">
        <v>0.74917024805207599</v>
      </c>
      <c r="K516" s="1">
        <v>429</v>
      </c>
      <c r="L516" s="1" t="s">
        <v>528</v>
      </c>
    </row>
    <row r="517" spans="1:12" x14ac:dyDescent="0.2">
      <c r="A517" s="1">
        <v>516</v>
      </c>
      <c r="B517" s="1">
        <v>0.96233230538623804</v>
      </c>
      <c r="C517" s="2">
        <f t="shared" si="8"/>
        <v>6.6036449580038088E-3</v>
      </c>
      <c r="E517" s="1">
        <v>0.69655511553470895</v>
      </c>
      <c r="F517" s="1">
        <v>0.47259662561983801</v>
      </c>
      <c r="G517" s="1">
        <v>0.400568579746091</v>
      </c>
      <c r="H517" s="1">
        <v>0.43338881301624599</v>
      </c>
      <c r="I517" s="1">
        <v>0.98424051434284898</v>
      </c>
      <c r="J517" s="1">
        <v>0.13270469061895099</v>
      </c>
      <c r="K517" s="1">
        <v>478</v>
      </c>
      <c r="L517" s="1" t="s">
        <v>529</v>
      </c>
    </row>
    <row r="518" spans="1:12" x14ac:dyDescent="0.2">
      <c r="A518" s="1">
        <v>517</v>
      </c>
      <c r="B518" s="1">
        <v>0.96332941537484595</v>
      </c>
      <c r="C518" s="2">
        <f t="shared" si="8"/>
        <v>6.6164427195503275E-3</v>
      </c>
      <c r="E518" s="1">
        <v>0.614783818179512</v>
      </c>
      <c r="F518" s="1">
        <v>0.66452460079604803</v>
      </c>
      <c r="G518" s="1">
        <v>0.65153038413167397</v>
      </c>
      <c r="H518" s="1">
        <v>0.63565474135605604</v>
      </c>
      <c r="I518" s="1">
        <v>0.95207944983494497</v>
      </c>
      <c r="J518" s="1">
        <v>0.20333935412017601</v>
      </c>
      <c r="K518" s="1">
        <v>350</v>
      </c>
      <c r="L518" s="1" t="s">
        <v>530</v>
      </c>
    </row>
    <row r="519" spans="1:12" x14ac:dyDescent="0.2">
      <c r="A519" s="1">
        <v>518</v>
      </c>
      <c r="B519" s="1">
        <v>0.96424949229827805</v>
      </c>
      <c r="C519" s="2">
        <f t="shared" si="8"/>
        <v>6.6292404810968462E-3</v>
      </c>
      <c r="E519" s="1">
        <v>0.35829308781909402</v>
      </c>
      <c r="F519" s="1">
        <v>0.47384830042285803</v>
      </c>
      <c r="G519" s="1">
        <v>0.78354977975713602</v>
      </c>
      <c r="H519" s="1">
        <v>0.73241464547028601</v>
      </c>
      <c r="I519" s="1">
        <v>0.73839020844955505</v>
      </c>
      <c r="J519" s="1">
        <v>0.489938233228219</v>
      </c>
      <c r="K519" s="1">
        <v>373</v>
      </c>
      <c r="L519" s="1" t="s">
        <v>531</v>
      </c>
    </row>
    <row r="520" spans="1:12" x14ac:dyDescent="0.2">
      <c r="A520" s="1">
        <v>519</v>
      </c>
      <c r="B520" s="1">
        <v>0.96486200420055201</v>
      </c>
      <c r="C520" s="2">
        <f t="shared" si="8"/>
        <v>6.6420382426433658E-3</v>
      </c>
      <c r="E520" s="1">
        <v>0.34994912296313802</v>
      </c>
      <c r="F520" s="1">
        <v>0.13261254607598</v>
      </c>
      <c r="G520" s="1">
        <v>0.55489335927855499</v>
      </c>
      <c r="H520" s="1">
        <v>0.29941432955974401</v>
      </c>
      <c r="I520" s="1">
        <v>0.31575865671354603</v>
      </c>
      <c r="J520" s="1">
        <v>0.54626320187335398</v>
      </c>
      <c r="K520" s="1">
        <v>53</v>
      </c>
      <c r="L520" s="1" t="s">
        <v>532</v>
      </c>
    </row>
    <row r="521" spans="1:12" x14ac:dyDescent="0.2">
      <c r="A521" s="1">
        <v>520</v>
      </c>
      <c r="B521" s="1">
        <v>0.96556143125729399</v>
      </c>
      <c r="C521" s="2">
        <f t="shared" si="8"/>
        <v>6.6548360041898845E-3</v>
      </c>
      <c r="E521" s="1">
        <v>0.49608517579327099</v>
      </c>
      <c r="F521" s="1">
        <v>0.82934104752371596</v>
      </c>
      <c r="G521" s="1">
        <v>0.56866812388448995</v>
      </c>
      <c r="H521" s="1">
        <v>0.92002997007750698</v>
      </c>
      <c r="I521" s="1">
        <v>0.79278178626070706</v>
      </c>
      <c r="J521" s="1">
        <v>0.41220651082183102</v>
      </c>
      <c r="K521" s="1">
        <v>349</v>
      </c>
      <c r="L521" s="1" t="s">
        <v>533</v>
      </c>
    </row>
    <row r="522" spans="1:12" x14ac:dyDescent="0.2">
      <c r="A522" s="1">
        <v>521</v>
      </c>
      <c r="B522" s="1">
        <v>0.96796361531574904</v>
      </c>
      <c r="C522" s="2">
        <f t="shared" si="8"/>
        <v>6.6676337657364032E-3</v>
      </c>
      <c r="E522" s="1">
        <v>0.92099472442595898</v>
      </c>
      <c r="F522" s="1">
        <v>8.7141713410632399E-2</v>
      </c>
      <c r="G522" s="1">
        <v>0.94361804396932003</v>
      </c>
      <c r="H522" s="1">
        <v>0.594223130254665</v>
      </c>
      <c r="I522" s="1">
        <v>0.69605845187456605</v>
      </c>
      <c r="J522" s="1">
        <v>0.83304760990284299</v>
      </c>
      <c r="K522" s="1">
        <v>514</v>
      </c>
      <c r="L522" s="1" t="s">
        <v>534</v>
      </c>
    </row>
    <row r="523" spans="1:12" x14ac:dyDescent="0.2">
      <c r="A523" s="1">
        <v>522</v>
      </c>
      <c r="B523" s="1">
        <v>0.97070740458826299</v>
      </c>
      <c r="C523" s="2">
        <f t="shared" si="8"/>
        <v>6.6804315272829227E-3</v>
      </c>
      <c r="E523" s="1">
        <v>0.77409229492128695</v>
      </c>
      <c r="F523" s="1">
        <v>0.89403192365134598</v>
      </c>
      <c r="G523" s="1">
        <v>0.56945699674964001</v>
      </c>
      <c r="H523" s="1">
        <v>0.56508359278811604</v>
      </c>
      <c r="I523" s="1">
        <v>0.93305463033554603</v>
      </c>
      <c r="J523" s="1">
        <v>0.25450579393093098</v>
      </c>
      <c r="K523" s="1">
        <v>471</v>
      </c>
      <c r="L523" s="1" t="s">
        <v>535</v>
      </c>
    </row>
    <row r="524" spans="1:12" x14ac:dyDescent="0.2">
      <c r="A524" s="1">
        <v>523</v>
      </c>
      <c r="B524" s="1">
        <v>0.97070740458826599</v>
      </c>
      <c r="C524" s="2">
        <f t="shared" si="8"/>
        <v>6.6932292888294415E-3</v>
      </c>
      <c r="E524" s="1">
        <v>0.77409229492134202</v>
      </c>
      <c r="F524" s="1">
        <v>0.89403192365138295</v>
      </c>
      <c r="G524" s="1">
        <v>0.56945699674961603</v>
      </c>
      <c r="H524" s="1">
        <v>0.56508359278809805</v>
      </c>
      <c r="I524" s="1">
        <v>0.93305463033553404</v>
      </c>
      <c r="J524" s="1">
        <v>0.25450579393094402</v>
      </c>
      <c r="K524" s="1">
        <v>494</v>
      </c>
      <c r="L524" s="1" t="s">
        <v>536</v>
      </c>
    </row>
    <row r="525" spans="1:12" x14ac:dyDescent="0.2">
      <c r="A525" s="1">
        <v>524</v>
      </c>
      <c r="B525" s="1">
        <v>0.97088184542394496</v>
      </c>
      <c r="C525" s="2">
        <f t="shared" si="8"/>
        <v>6.706027050375961E-3</v>
      </c>
      <c r="E525" s="1">
        <v>0.80995532365663803</v>
      </c>
      <c r="F525" s="1">
        <v>0.80824745055070102</v>
      </c>
      <c r="G525" s="1">
        <v>0.638299448913066</v>
      </c>
      <c r="H525" s="1">
        <v>0.51104393653505897</v>
      </c>
      <c r="I525" s="1">
        <v>0.93625702020744195</v>
      </c>
      <c r="J525" s="1">
        <v>0.85875432218225001</v>
      </c>
      <c r="K525" s="1">
        <v>168</v>
      </c>
      <c r="L525" s="1" t="s">
        <v>537</v>
      </c>
    </row>
    <row r="526" spans="1:12" x14ac:dyDescent="0.2">
      <c r="A526" s="1">
        <v>525</v>
      </c>
      <c r="B526" s="1">
        <v>0.97088184542394496</v>
      </c>
      <c r="C526" s="2">
        <f t="shared" si="8"/>
        <v>6.7188248119224797E-3</v>
      </c>
      <c r="E526" s="1">
        <v>0.80995532365663403</v>
      </c>
      <c r="F526" s="1">
        <v>0.80824745055069402</v>
      </c>
      <c r="G526" s="1">
        <v>0.63829944891304502</v>
      </c>
      <c r="H526" s="1">
        <v>0.51104393653507796</v>
      </c>
      <c r="I526" s="1">
        <v>0.93625702020747503</v>
      </c>
      <c r="J526" s="1">
        <v>0.85875432218223402</v>
      </c>
      <c r="K526" s="1">
        <v>268</v>
      </c>
      <c r="L526" s="1" t="s">
        <v>538</v>
      </c>
    </row>
    <row r="527" spans="1:12" x14ac:dyDescent="0.2">
      <c r="A527" s="1">
        <v>526</v>
      </c>
      <c r="B527" s="1">
        <v>0.97125570372966796</v>
      </c>
      <c r="C527" s="2">
        <f t="shared" si="8"/>
        <v>6.7316225734689985E-3</v>
      </c>
      <c r="E527" s="1">
        <v>0.178082008761386</v>
      </c>
      <c r="F527" s="1">
        <v>0.609616209113643</v>
      </c>
      <c r="G527" s="1">
        <v>0.76285051255716596</v>
      </c>
      <c r="H527" s="1">
        <v>0.76123445984411597</v>
      </c>
      <c r="I527" s="1">
        <v>0.85282099561235603</v>
      </c>
      <c r="J527" s="1">
        <v>0.67616614236086303</v>
      </c>
      <c r="K527" s="1">
        <v>249</v>
      </c>
      <c r="L527" s="1" t="s">
        <v>539</v>
      </c>
    </row>
    <row r="528" spans="1:12" x14ac:dyDescent="0.2">
      <c r="A528" s="1">
        <v>527</v>
      </c>
      <c r="B528" s="1">
        <v>0.972582129867262</v>
      </c>
      <c r="C528" s="2">
        <f t="shared" si="8"/>
        <v>6.744420335015518E-3</v>
      </c>
      <c r="E528" s="1">
        <v>0.533833853573914</v>
      </c>
      <c r="F528" s="1">
        <v>0.81495824438409403</v>
      </c>
      <c r="G528" s="1">
        <v>0.161638727893645</v>
      </c>
      <c r="H528" s="1">
        <v>0.16478274017838401</v>
      </c>
      <c r="I528" s="1">
        <v>0.65374523674089602</v>
      </c>
      <c r="J528" s="1">
        <v>0.80826621221916894</v>
      </c>
      <c r="K528" s="1">
        <v>65</v>
      </c>
      <c r="L528" s="1" t="s">
        <v>540</v>
      </c>
    </row>
    <row r="529" spans="1:12" x14ac:dyDescent="0.2">
      <c r="A529" s="1">
        <v>528</v>
      </c>
      <c r="B529" s="1">
        <v>0.97340427100470595</v>
      </c>
      <c r="C529" s="2">
        <f t="shared" si="8"/>
        <v>6.7572180965620367E-3</v>
      </c>
      <c r="E529" s="1">
        <v>0.77859209631984705</v>
      </c>
      <c r="F529" s="1">
        <v>0.92460897186433599</v>
      </c>
      <c r="G529" s="1">
        <v>0.57993593564156098</v>
      </c>
      <c r="H529" s="1">
        <v>0.57220647852272299</v>
      </c>
      <c r="I529" s="1">
        <v>0.93805535170876997</v>
      </c>
      <c r="J529" s="1">
        <v>0.23560773290565801</v>
      </c>
      <c r="K529" s="1">
        <v>475</v>
      </c>
      <c r="L529" s="1" t="s">
        <v>541</v>
      </c>
    </row>
    <row r="530" spans="1:12" x14ac:dyDescent="0.2">
      <c r="A530" s="1">
        <v>529</v>
      </c>
      <c r="B530" s="1">
        <v>0.97391051957956498</v>
      </c>
      <c r="C530" s="2">
        <f t="shared" si="8"/>
        <v>6.7700158581085555E-3</v>
      </c>
      <c r="E530" s="1">
        <v>0.85032659691690604</v>
      </c>
      <c r="F530" s="1">
        <v>0.29184302428675502</v>
      </c>
      <c r="G530" s="1">
        <v>0.75006878896353302</v>
      </c>
      <c r="H530" s="1">
        <v>0.874026575085325</v>
      </c>
      <c r="I530" s="1">
        <v>0.92058629979714701</v>
      </c>
      <c r="J530" s="1">
        <v>0.64431357833653602</v>
      </c>
      <c r="K530" s="1">
        <v>361</v>
      </c>
      <c r="L530" s="1" t="s">
        <v>542</v>
      </c>
    </row>
    <row r="531" spans="1:12" x14ac:dyDescent="0.2">
      <c r="A531" s="1">
        <v>530</v>
      </c>
      <c r="B531" s="1">
        <v>0.97419205749849203</v>
      </c>
      <c r="C531" s="2">
        <f t="shared" si="8"/>
        <v>6.782813619655075E-3</v>
      </c>
      <c r="E531" s="1">
        <v>4.5297973788960097E-2</v>
      </c>
      <c r="F531" s="1">
        <v>0.35755951236995898</v>
      </c>
      <c r="G531" s="1">
        <v>0.223280635466959</v>
      </c>
      <c r="H531" s="1">
        <v>9.4555208230490805E-3</v>
      </c>
      <c r="I531" s="1">
        <v>0.44716605038885299</v>
      </c>
      <c r="J531" s="1">
        <v>0.78024938663898202</v>
      </c>
      <c r="K531" s="1">
        <v>467</v>
      </c>
      <c r="L531" s="1" t="s">
        <v>543</v>
      </c>
    </row>
    <row r="532" spans="1:12" x14ac:dyDescent="0.2">
      <c r="A532" s="1">
        <v>531</v>
      </c>
      <c r="B532" s="1">
        <v>0.97472227668294198</v>
      </c>
      <c r="C532" s="2">
        <f t="shared" si="8"/>
        <v>6.7956113812015937E-3</v>
      </c>
      <c r="E532" s="1">
        <v>2.3067196370253801E-2</v>
      </c>
      <c r="F532" s="1">
        <v>0.36663310926959702</v>
      </c>
      <c r="G532" s="1">
        <v>0.58291671664487699</v>
      </c>
      <c r="H532" s="1">
        <v>0.30054396974675901</v>
      </c>
      <c r="I532" s="1">
        <v>0.37720940033120698</v>
      </c>
      <c r="J532" s="1">
        <v>7.9731372736711599E-4</v>
      </c>
      <c r="K532" s="1">
        <v>16</v>
      </c>
      <c r="L532" s="1" t="s">
        <v>544</v>
      </c>
    </row>
    <row r="533" spans="1:12" x14ac:dyDescent="0.2">
      <c r="A533" s="1">
        <v>532</v>
      </c>
      <c r="B533" s="1">
        <v>0.97738943107452803</v>
      </c>
      <c r="C533" s="2">
        <f t="shared" si="8"/>
        <v>6.8084091427481133E-3</v>
      </c>
      <c r="E533" s="2">
        <v>2.10697104604747E-5</v>
      </c>
      <c r="F533" s="1">
        <v>0.48153021138794599</v>
      </c>
      <c r="G533" s="1">
        <v>0.970650084594607</v>
      </c>
      <c r="H533" s="1">
        <v>0.65670767944031705</v>
      </c>
      <c r="I533" s="1">
        <v>0.15383542761864499</v>
      </c>
      <c r="J533" s="1">
        <v>0.94751068282207795</v>
      </c>
      <c r="K533" s="1">
        <v>526</v>
      </c>
      <c r="L533" s="1" t="s">
        <v>545</v>
      </c>
    </row>
    <row r="534" spans="1:12" x14ac:dyDescent="0.2">
      <c r="A534" s="1">
        <v>533</v>
      </c>
      <c r="B534" s="1">
        <v>0.977656674607295</v>
      </c>
      <c r="C534" s="2">
        <f t="shared" si="8"/>
        <v>6.821206904294632E-3</v>
      </c>
      <c r="E534" s="1">
        <v>0.62107151770251401</v>
      </c>
      <c r="F534" s="1">
        <v>0.812404385982196</v>
      </c>
      <c r="G534" s="1">
        <v>0.64307282655631504</v>
      </c>
      <c r="H534" s="1">
        <v>0.90828909021113402</v>
      </c>
      <c r="I534" s="1">
        <v>0.80268295652352895</v>
      </c>
      <c r="J534" s="1">
        <v>0.56163397991169595</v>
      </c>
      <c r="K534" s="1">
        <v>135</v>
      </c>
      <c r="L534" s="1" t="s">
        <v>546</v>
      </c>
    </row>
    <row r="535" spans="1:12" x14ac:dyDescent="0.2">
      <c r="A535" s="1">
        <v>534</v>
      </c>
      <c r="B535" s="1">
        <v>0.977656674607295</v>
      </c>
      <c r="C535" s="2">
        <f t="shared" si="8"/>
        <v>6.8340046658411507E-3</v>
      </c>
      <c r="E535" s="1">
        <v>0.62107151770251801</v>
      </c>
      <c r="F535" s="1">
        <v>0.81240438598212195</v>
      </c>
      <c r="G535" s="1">
        <v>0.64307282655635201</v>
      </c>
      <c r="H535" s="1">
        <v>0.90828909021133797</v>
      </c>
      <c r="I535" s="1">
        <v>0.80268295652350696</v>
      </c>
      <c r="J535" s="1">
        <v>0.56163397991166997</v>
      </c>
      <c r="K535" s="1">
        <v>493</v>
      </c>
      <c r="L535" s="1" t="s">
        <v>547</v>
      </c>
    </row>
    <row r="536" spans="1:12" x14ac:dyDescent="0.2">
      <c r="A536" s="1">
        <v>535</v>
      </c>
      <c r="B536" s="1">
        <v>0.98195664384969095</v>
      </c>
      <c r="C536" s="2">
        <f t="shared" si="8"/>
        <v>6.8468024273876703E-3</v>
      </c>
      <c r="E536" s="1">
        <v>0.87708262584317798</v>
      </c>
      <c r="F536" s="1">
        <v>0.89647328024430495</v>
      </c>
      <c r="G536" s="1">
        <v>0.72213837833440297</v>
      </c>
      <c r="H536" s="1">
        <v>0.81861681469506697</v>
      </c>
      <c r="I536" s="1">
        <v>0.93252425582639598</v>
      </c>
      <c r="J536" s="1">
        <v>0.37779411166607202</v>
      </c>
      <c r="K536" s="1">
        <v>24</v>
      </c>
      <c r="L536" s="1" t="s">
        <v>548</v>
      </c>
    </row>
    <row r="537" spans="1:12" x14ac:dyDescent="0.2">
      <c r="A537" s="1">
        <v>536</v>
      </c>
      <c r="B537" s="1">
        <v>0.98195664384969195</v>
      </c>
      <c r="C537" s="2">
        <f t="shared" si="8"/>
        <v>6.859600188934189E-3</v>
      </c>
      <c r="E537" s="1">
        <v>0.87708262584338703</v>
      </c>
      <c r="F537" s="1">
        <v>0.89647328024450301</v>
      </c>
      <c r="G537" s="1">
        <v>0.72213837833442995</v>
      </c>
      <c r="H537" s="1">
        <v>0.81861681469508096</v>
      </c>
      <c r="I537" s="1">
        <v>0.93252425582668497</v>
      </c>
      <c r="J537" s="1">
        <v>0.37779411166607901</v>
      </c>
      <c r="K537" s="1">
        <v>496</v>
      </c>
      <c r="L537" s="1" t="s">
        <v>549</v>
      </c>
    </row>
    <row r="538" spans="1:12" x14ac:dyDescent="0.2">
      <c r="A538" s="1">
        <v>537</v>
      </c>
      <c r="B538" s="1">
        <v>0.98739718056827996</v>
      </c>
      <c r="C538" s="2">
        <f t="shared" si="8"/>
        <v>6.8723979504807077E-3</v>
      </c>
      <c r="E538" s="1">
        <v>0.18546909192503799</v>
      </c>
      <c r="F538" s="1">
        <v>0.56977826674531695</v>
      </c>
      <c r="G538" s="1">
        <v>0.94272726379226102</v>
      </c>
      <c r="H538" s="1">
        <v>7.8963387340206595E-2</v>
      </c>
      <c r="I538" s="1">
        <v>0.64925181292745204</v>
      </c>
      <c r="J538" s="2">
        <v>2.2550322473725401E-8</v>
      </c>
      <c r="K538" s="1">
        <v>40</v>
      </c>
      <c r="L538" s="1" t="s">
        <v>550</v>
      </c>
    </row>
    <row r="539" spans="1:12" x14ac:dyDescent="0.2">
      <c r="A539" s="1">
        <v>538</v>
      </c>
      <c r="B539" s="1">
        <v>0.98807557261270096</v>
      </c>
      <c r="C539" s="2">
        <f t="shared" si="8"/>
        <v>6.8851957120272273E-3</v>
      </c>
      <c r="E539" s="1">
        <v>0.26367919360041597</v>
      </c>
      <c r="F539" s="1">
        <v>0.74437092853892395</v>
      </c>
      <c r="G539" s="1">
        <v>0.42254359678172798</v>
      </c>
      <c r="H539" s="1">
        <v>0.20720138984611</v>
      </c>
      <c r="I539" s="1">
        <v>0.563265623007428</v>
      </c>
      <c r="J539" s="1">
        <v>0.94834472241664802</v>
      </c>
      <c r="K539" s="1">
        <v>304</v>
      </c>
      <c r="L539" s="1" t="s">
        <v>551</v>
      </c>
    </row>
    <row r="540" spans="1:12" x14ac:dyDescent="0.2">
      <c r="A540" s="1">
        <v>539</v>
      </c>
      <c r="B540" s="1">
        <v>0.98810894289262896</v>
      </c>
      <c r="C540" s="2">
        <f t="shared" si="8"/>
        <v>6.897993473573746E-3</v>
      </c>
      <c r="E540" s="1">
        <v>0.66614220060026097</v>
      </c>
      <c r="F540" s="1">
        <v>0.76111336516611905</v>
      </c>
      <c r="G540" s="1">
        <v>0.61954389684462496</v>
      </c>
      <c r="H540" s="1">
        <v>0.92520624802717899</v>
      </c>
      <c r="I540" s="1">
        <v>0.81018739218775204</v>
      </c>
      <c r="J540" s="1">
        <v>0.77585054935212205</v>
      </c>
      <c r="K540" s="1">
        <v>512</v>
      </c>
      <c r="L540" s="1" t="s">
        <v>552</v>
      </c>
    </row>
    <row r="541" spans="1:12" x14ac:dyDescent="0.2">
      <c r="A541" s="1">
        <v>540</v>
      </c>
      <c r="B541" s="1">
        <v>0.98810894289262996</v>
      </c>
      <c r="C541" s="2">
        <f t="shared" si="8"/>
        <v>6.9107912351202656E-3</v>
      </c>
      <c r="E541" s="1">
        <v>0.66614220060026497</v>
      </c>
      <c r="F541" s="1">
        <v>0.76111336516616102</v>
      </c>
      <c r="G541" s="1">
        <v>0.61954389684464395</v>
      </c>
      <c r="H541" s="1">
        <v>0.92520624802734697</v>
      </c>
      <c r="I541" s="1">
        <v>0.81018739218774705</v>
      </c>
      <c r="J541" s="1">
        <v>0.77585054935215403</v>
      </c>
      <c r="K541" s="1">
        <v>515</v>
      </c>
      <c r="L541" s="1" t="s">
        <v>553</v>
      </c>
    </row>
    <row r="542" spans="1:12" x14ac:dyDescent="0.2">
      <c r="A542" s="1">
        <v>541</v>
      </c>
      <c r="B542" s="1">
        <v>0.98842742282273999</v>
      </c>
      <c r="C542" s="2">
        <f t="shared" si="8"/>
        <v>6.9235889966667843E-3</v>
      </c>
      <c r="E542" s="1">
        <v>0.46601051632064999</v>
      </c>
      <c r="F542" s="1">
        <v>0.89520764815604204</v>
      </c>
      <c r="G542" s="1">
        <v>0.96244902259822696</v>
      </c>
      <c r="H542" s="1">
        <v>0.64845639732997995</v>
      </c>
      <c r="I542" s="1">
        <v>0.73940285082193202</v>
      </c>
      <c r="J542" s="1">
        <v>0.60864829158283396</v>
      </c>
      <c r="K542" s="1">
        <v>343</v>
      </c>
      <c r="L542" s="1" t="s">
        <v>554</v>
      </c>
    </row>
    <row r="543" spans="1:12" x14ac:dyDescent="0.2">
      <c r="A543" s="1">
        <v>542</v>
      </c>
      <c r="B543" s="1">
        <v>0.98954606425590397</v>
      </c>
      <c r="C543" s="2">
        <f t="shared" si="8"/>
        <v>6.936386758213303E-3</v>
      </c>
      <c r="E543" s="1">
        <v>2.0567062007268498E-3</v>
      </c>
      <c r="F543" s="1">
        <v>0.75328171728968996</v>
      </c>
      <c r="G543" s="1">
        <v>0.43443756881821499</v>
      </c>
      <c r="H543" s="1">
        <v>0.33523805536564799</v>
      </c>
      <c r="I543" s="1">
        <v>0.54800533706989196</v>
      </c>
      <c r="J543" s="1">
        <v>2.6471461829464599E-4</v>
      </c>
      <c r="K543" s="1">
        <v>204</v>
      </c>
      <c r="L543" s="1" t="s">
        <v>555</v>
      </c>
    </row>
    <row r="544" spans="1:12" x14ac:dyDescent="0.2">
      <c r="A544" s="1">
        <v>543</v>
      </c>
      <c r="B544" s="1">
        <v>0.99173759185951804</v>
      </c>
      <c r="C544" s="2">
        <f t="shared" si="8"/>
        <v>6.9491845197598226E-3</v>
      </c>
      <c r="E544" s="1">
        <v>0.134173362475563</v>
      </c>
      <c r="F544" s="1">
        <v>0.60081768765885302</v>
      </c>
      <c r="G544" s="1">
        <v>0.20970376682341199</v>
      </c>
      <c r="H544" s="1">
        <v>1.12569479297558E-2</v>
      </c>
      <c r="I544" s="1">
        <v>0.36084289366792599</v>
      </c>
      <c r="J544" s="1">
        <v>0.43127042266811699</v>
      </c>
      <c r="K544" s="1">
        <v>305</v>
      </c>
      <c r="L544" s="1" t="s">
        <v>556</v>
      </c>
    </row>
    <row r="545" spans="1:12" x14ac:dyDescent="0.2">
      <c r="A545" s="1">
        <v>544</v>
      </c>
      <c r="B545" s="1">
        <v>0.99179562451232295</v>
      </c>
      <c r="C545" s="2">
        <f t="shared" si="8"/>
        <v>6.9619822813063413E-3</v>
      </c>
      <c r="E545" s="1">
        <v>0.23985324889352</v>
      </c>
      <c r="F545" s="1">
        <v>0.49698028799435501</v>
      </c>
      <c r="G545" s="1">
        <v>0.49552105047593797</v>
      </c>
      <c r="H545" s="1">
        <v>0.78915683379118196</v>
      </c>
      <c r="I545" s="1">
        <v>0.97837036124455401</v>
      </c>
      <c r="J545" s="1">
        <v>0.50470146073815003</v>
      </c>
      <c r="K545" s="1">
        <v>513</v>
      </c>
      <c r="L545" s="1" t="s">
        <v>557</v>
      </c>
    </row>
    <row r="546" spans="1:12" x14ac:dyDescent="0.2">
      <c r="A546" s="1">
        <v>545</v>
      </c>
      <c r="B546" s="1">
        <v>0.99179562451232295</v>
      </c>
      <c r="C546" s="2">
        <f t="shared" si="8"/>
        <v>6.97478004285286E-3</v>
      </c>
      <c r="E546" s="1">
        <v>0.23985324889352</v>
      </c>
      <c r="F546" s="1">
        <v>0.49698028799435501</v>
      </c>
      <c r="G546" s="1">
        <v>0.49552105047593797</v>
      </c>
      <c r="H546" s="1">
        <v>0.78915683379118196</v>
      </c>
      <c r="I546" s="1">
        <v>0.97837036124455401</v>
      </c>
      <c r="J546" s="1">
        <v>0.50470146073815003</v>
      </c>
      <c r="K546" s="1">
        <v>532</v>
      </c>
      <c r="L546" s="1" t="s">
        <v>558</v>
      </c>
    </row>
    <row r="547" spans="1:12" x14ac:dyDescent="0.2">
      <c r="A547" s="1">
        <v>546</v>
      </c>
      <c r="B547" s="1">
        <v>0.99192670627811497</v>
      </c>
      <c r="C547" s="2">
        <f t="shared" si="8"/>
        <v>6.9875778043993796E-3</v>
      </c>
      <c r="E547" s="1">
        <v>0.50337383765252197</v>
      </c>
      <c r="F547" s="1">
        <v>3.8596114960387597E-2</v>
      </c>
      <c r="G547" s="1">
        <v>0.60172586646088999</v>
      </c>
      <c r="H547" s="1">
        <v>0.45295835253925398</v>
      </c>
      <c r="I547" s="1">
        <v>0.36942318151881598</v>
      </c>
      <c r="J547" s="1">
        <v>8.3852571010919197E-2</v>
      </c>
      <c r="K547" s="1">
        <v>223</v>
      </c>
      <c r="L547" s="1" t="s">
        <v>559</v>
      </c>
    </row>
    <row r="548" spans="1:12" x14ac:dyDescent="0.2">
      <c r="A548" s="1">
        <v>547</v>
      </c>
      <c r="B548" s="1">
        <v>0.992148046924895</v>
      </c>
      <c r="C548" s="2">
        <f t="shared" si="8"/>
        <v>7.0003755659458983E-3</v>
      </c>
      <c r="E548" s="1">
        <v>0.13792165818663801</v>
      </c>
      <c r="F548" s="1">
        <v>0.98277669981604898</v>
      </c>
      <c r="G548" s="1">
        <v>0.99436169085528103</v>
      </c>
      <c r="H548" s="1">
        <v>0.84450904454908504</v>
      </c>
      <c r="I548" s="1">
        <v>0.864497774138552</v>
      </c>
      <c r="J548" s="1">
        <v>0.89586371338318704</v>
      </c>
      <c r="K548" s="1">
        <v>157</v>
      </c>
      <c r="L548" s="1" t="s">
        <v>560</v>
      </c>
    </row>
    <row r="549" spans="1:12" x14ac:dyDescent="0.2">
      <c r="A549" s="1">
        <v>548</v>
      </c>
      <c r="B549" s="1">
        <v>0.993407731419923</v>
      </c>
      <c r="C549" s="2">
        <f t="shared" si="8"/>
        <v>7.013173327492417E-3</v>
      </c>
      <c r="E549" s="1">
        <v>0.41856795608619801</v>
      </c>
      <c r="F549" s="1">
        <v>0.69360696940812006</v>
      </c>
      <c r="G549" s="1">
        <v>0.64967803744938202</v>
      </c>
      <c r="H549" s="1">
        <v>0.53790925244846</v>
      </c>
      <c r="I549" s="1">
        <v>0.57502372320127704</v>
      </c>
      <c r="J549" s="1">
        <v>5.5161116505311698E-2</v>
      </c>
      <c r="K549" s="1">
        <v>36</v>
      </c>
      <c r="L549" s="1" t="s">
        <v>561</v>
      </c>
    </row>
    <row r="550" spans="1:12" x14ac:dyDescent="0.2">
      <c r="A550" s="1">
        <v>549</v>
      </c>
      <c r="B550" s="1">
        <v>0.99397585836196001</v>
      </c>
      <c r="C550" s="2">
        <f t="shared" si="8"/>
        <v>7.0259710890389357E-3</v>
      </c>
      <c r="E550" s="1">
        <v>0.519435342458616</v>
      </c>
      <c r="F550" s="1">
        <v>0.95345565939923704</v>
      </c>
      <c r="G550" s="1">
        <v>0.53553436423670797</v>
      </c>
      <c r="H550" s="1">
        <v>0.410462154648912</v>
      </c>
      <c r="I550" s="1">
        <v>0.77945904128607901</v>
      </c>
      <c r="J550" s="1">
        <v>0.82304727747127204</v>
      </c>
      <c r="K550" s="1">
        <v>34</v>
      </c>
      <c r="L550" s="1" t="s">
        <v>562</v>
      </c>
    </row>
    <row r="551" spans="1:12" x14ac:dyDescent="0.2">
      <c r="A551" s="1">
        <v>550</v>
      </c>
      <c r="B551" s="1">
        <v>0.99397585836196001</v>
      </c>
      <c r="C551" s="2">
        <f t="shared" si="8"/>
        <v>7.0387688505854544E-3</v>
      </c>
      <c r="E551" s="1">
        <v>0.519435342458619</v>
      </c>
      <c r="F551" s="1">
        <v>0.95345565939937504</v>
      </c>
      <c r="G551" s="1">
        <v>0.53553436423673195</v>
      </c>
      <c r="H551" s="1">
        <v>0.410462154648917</v>
      </c>
      <c r="I551" s="1">
        <v>0.77945904128608701</v>
      </c>
      <c r="J551" s="1">
        <v>0.82304727747124296</v>
      </c>
      <c r="K551" s="1">
        <v>528</v>
      </c>
      <c r="L551" s="1" t="s">
        <v>563</v>
      </c>
    </row>
    <row r="552" spans="1:12" x14ac:dyDescent="0.2">
      <c r="A552" s="1">
        <v>551</v>
      </c>
      <c r="B552" s="1">
        <v>0.99401867650593401</v>
      </c>
      <c r="C552" s="2">
        <f t="shared" si="8"/>
        <v>7.051566612131974E-3</v>
      </c>
      <c r="E552" s="1">
        <v>0.67907077021825801</v>
      </c>
      <c r="F552" s="1">
        <v>0.47575286422945201</v>
      </c>
      <c r="G552" s="1">
        <v>0.82063334012650702</v>
      </c>
      <c r="H552" s="1">
        <v>0.844946241995157</v>
      </c>
      <c r="I552" s="1">
        <v>0.82531165222145098</v>
      </c>
      <c r="J552" s="1">
        <v>0.323381276137923</v>
      </c>
      <c r="K552" s="1">
        <v>38</v>
      </c>
      <c r="L552" s="1" t="s">
        <v>564</v>
      </c>
    </row>
    <row r="553" spans="1:12" x14ac:dyDescent="0.2">
      <c r="A553" s="1">
        <v>552</v>
      </c>
      <c r="B553" s="1">
        <v>0.99401867650593501</v>
      </c>
      <c r="C553" s="2">
        <f t="shared" si="8"/>
        <v>7.0643643736784927E-3</v>
      </c>
      <c r="E553" s="1">
        <v>0.67907077021825502</v>
      </c>
      <c r="F553" s="1">
        <v>0.475752864229466</v>
      </c>
      <c r="G553" s="1">
        <v>0.820633340126533</v>
      </c>
      <c r="H553" s="1">
        <v>0.84494624199507795</v>
      </c>
      <c r="I553" s="1">
        <v>0.82531165222147895</v>
      </c>
      <c r="J553" s="1">
        <v>0.32338127613793299</v>
      </c>
      <c r="K553" s="1">
        <v>247</v>
      </c>
      <c r="L553" s="1" t="s">
        <v>565</v>
      </c>
    </row>
    <row r="554" spans="1:12" x14ac:dyDescent="0.2">
      <c r="A554" s="1">
        <v>553</v>
      </c>
      <c r="B554" s="1">
        <v>0.99748549766868899</v>
      </c>
      <c r="C554" s="2">
        <f t="shared" si="8"/>
        <v>7.0771621352250114E-3</v>
      </c>
      <c r="E554" s="1">
        <v>0.99399502621154101</v>
      </c>
      <c r="F554" s="1">
        <v>0.62853158606333204</v>
      </c>
      <c r="G554" s="1">
        <v>0.79568308300835699</v>
      </c>
      <c r="H554" s="1">
        <v>0.85063919697524104</v>
      </c>
      <c r="I554" s="1">
        <v>0.79681415146807799</v>
      </c>
      <c r="J554" s="1">
        <v>0.98427879322088496</v>
      </c>
      <c r="K554" s="1">
        <v>368</v>
      </c>
      <c r="L554" s="1" t="s">
        <v>566</v>
      </c>
    </row>
    <row r="555" spans="1:12" x14ac:dyDescent="0.2">
      <c r="A555" s="1">
        <v>554</v>
      </c>
      <c r="B555" s="1">
        <v>0.99748549766868899</v>
      </c>
      <c r="C555" s="2">
        <f t="shared" si="8"/>
        <v>7.089959896771531E-3</v>
      </c>
      <c r="E555" s="1">
        <v>0.99399502621154101</v>
      </c>
      <c r="F555" s="1">
        <v>0.62853158606333204</v>
      </c>
      <c r="G555" s="1">
        <v>0.79568308300835699</v>
      </c>
      <c r="H555" s="1">
        <v>0.85063919697524104</v>
      </c>
      <c r="I555" s="1">
        <v>0.79681415146807799</v>
      </c>
      <c r="J555" s="1">
        <v>0.98427879322088496</v>
      </c>
      <c r="K555" s="1">
        <v>380</v>
      </c>
      <c r="L555" s="1" t="s">
        <v>567</v>
      </c>
    </row>
    <row r="556" spans="1:12" x14ac:dyDescent="0.2">
      <c r="A556" s="1">
        <v>555</v>
      </c>
      <c r="B556" s="1">
        <v>0.99748549766868899</v>
      </c>
      <c r="C556" s="2">
        <f t="shared" si="8"/>
        <v>7.1027576583180497E-3</v>
      </c>
      <c r="E556" s="1">
        <v>0.99399502621284996</v>
      </c>
      <c r="F556" s="1">
        <v>0.62853158606332205</v>
      </c>
      <c r="G556" s="1">
        <v>0.79568308300837098</v>
      </c>
      <c r="H556" s="1">
        <v>0.85063919697519796</v>
      </c>
      <c r="I556" s="1">
        <v>0.79681415146802304</v>
      </c>
      <c r="J556" s="1">
        <v>0.98427879322078904</v>
      </c>
      <c r="K556" s="1">
        <v>465</v>
      </c>
      <c r="L556" s="1" t="s">
        <v>568</v>
      </c>
    </row>
    <row r="557" spans="1:12" x14ac:dyDescent="0.2">
      <c r="A557" s="1">
        <v>556</v>
      </c>
      <c r="B557" s="1">
        <v>0.99782721523011397</v>
      </c>
      <c r="C557" s="2">
        <f t="shared" si="8"/>
        <v>7.1155554198645693E-3</v>
      </c>
      <c r="E557" s="1">
        <v>2.30541763497304E-2</v>
      </c>
      <c r="F557" s="1">
        <v>0.56337446688019899</v>
      </c>
      <c r="G557" s="1">
        <v>0.38072846217024398</v>
      </c>
      <c r="H557" s="1">
        <v>0.44440262743053199</v>
      </c>
      <c r="I557" s="1">
        <v>0.50469722114198201</v>
      </c>
      <c r="J557" s="1">
        <v>4.39174729365884E-3</v>
      </c>
      <c r="K557" s="1">
        <v>551</v>
      </c>
      <c r="L557" s="1" t="s">
        <v>569</v>
      </c>
    </row>
    <row r="558" spans="1:12" x14ac:dyDescent="0.2">
      <c r="A558" s="1">
        <v>557</v>
      </c>
      <c r="B558" s="1">
        <v>0.99787225899852205</v>
      </c>
      <c r="C558" s="2">
        <f t="shared" si="8"/>
        <v>7.128353181411088E-3</v>
      </c>
      <c r="E558" s="1">
        <v>5.1774027521111002E-3</v>
      </c>
      <c r="F558" s="1">
        <v>0.82110162347993199</v>
      </c>
      <c r="G558" s="1">
        <v>0.44716245025638901</v>
      </c>
      <c r="H558" s="1">
        <v>0.42928055151295103</v>
      </c>
      <c r="I558" s="1">
        <v>0.54412626735721004</v>
      </c>
      <c r="J558" s="1">
        <v>6.0167949490270403E-4</v>
      </c>
      <c r="K558" s="1">
        <v>202</v>
      </c>
      <c r="L558" s="1" t="s">
        <v>570</v>
      </c>
    </row>
    <row r="559" spans="1:12" x14ac:dyDescent="0.2">
      <c r="A559" s="1">
        <v>558</v>
      </c>
      <c r="B559" s="1">
        <v>0.99842374931462496</v>
      </c>
      <c r="C559" s="2">
        <f t="shared" si="8"/>
        <v>7.1411509429576067E-3</v>
      </c>
      <c r="E559" s="1">
        <v>7.0981274581540896E-2</v>
      </c>
      <c r="F559" s="1">
        <v>0.80791713910930396</v>
      </c>
      <c r="G559" s="1">
        <v>0.609525311552923</v>
      </c>
      <c r="H559" s="1">
        <v>0.52560541418817497</v>
      </c>
      <c r="I559" s="1">
        <v>0.66498067965937802</v>
      </c>
      <c r="J559" s="1">
        <v>1.4863131281912601E-2</v>
      </c>
      <c r="K559" s="1">
        <v>209</v>
      </c>
      <c r="L559" s="1" t="s">
        <v>571</v>
      </c>
    </row>
    <row r="560" spans="1:12" x14ac:dyDescent="0.2">
      <c r="A560" s="1">
        <v>559</v>
      </c>
      <c r="B560" s="1">
        <v>0.99842374931462496</v>
      </c>
      <c r="C560" s="2">
        <f t="shared" si="8"/>
        <v>7.1539487045041263E-3</v>
      </c>
      <c r="E560" s="1">
        <v>7.0981274581539203E-2</v>
      </c>
      <c r="F560" s="1">
        <v>0.80791713910930096</v>
      </c>
      <c r="G560" s="1">
        <v>0.60952531155291401</v>
      </c>
      <c r="H560" s="1">
        <v>0.52560541418818496</v>
      </c>
      <c r="I560" s="1">
        <v>0.66498067965938101</v>
      </c>
      <c r="J560" s="1">
        <v>1.4863131281912601E-2</v>
      </c>
      <c r="K560" s="1">
        <v>365</v>
      </c>
      <c r="L560" s="1" t="s">
        <v>572</v>
      </c>
    </row>
    <row r="561" spans="1:12" x14ac:dyDescent="0.2">
      <c r="A561" s="1">
        <v>560</v>
      </c>
      <c r="B561" s="1">
        <v>0.99842374931462496</v>
      </c>
      <c r="C561" s="2">
        <f t="shared" si="8"/>
        <v>7.166746466050645E-3</v>
      </c>
      <c r="E561" s="1">
        <v>7.0981274581539203E-2</v>
      </c>
      <c r="F561" s="1">
        <v>0.80791713910930096</v>
      </c>
      <c r="G561" s="1">
        <v>0.60952531155291401</v>
      </c>
      <c r="H561" s="1">
        <v>0.52560541418818496</v>
      </c>
      <c r="I561" s="1">
        <v>0.66498067965938101</v>
      </c>
      <c r="J561" s="1">
        <v>1.4863131281912601E-2</v>
      </c>
      <c r="K561" s="1">
        <v>539</v>
      </c>
      <c r="L561" s="1" t="s">
        <v>573</v>
      </c>
    </row>
    <row r="562" spans="1:12" x14ac:dyDescent="0.2">
      <c r="A562" s="1">
        <v>561</v>
      </c>
      <c r="B562" s="1">
        <v>0.99844951779842095</v>
      </c>
      <c r="C562" s="2">
        <f t="shared" si="8"/>
        <v>7.1795442275971637E-3</v>
      </c>
      <c r="E562" s="1">
        <v>0.850745500072423</v>
      </c>
      <c r="F562" s="1">
        <v>0.229583900767487</v>
      </c>
      <c r="G562" s="1">
        <v>0.89818972581522805</v>
      </c>
      <c r="H562" s="1">
        <v>0.90559431916573796</v>
      </c>
      <c r="I562" s="1">
        <v>0.67631947317951002</v>
      </c>
      <c r="J562" s="1">
        <v>0.77765090480690202</v>
      </c>
      <c r="K562" s="1">
        <v>252</v>
      </c>
      <c r="L562" s="1" t="s">
        <v>574</v>
      </c>
    </row>
    <row r="563" spans="1:12" x14ac:dyDescent="0.2">
      <c r="A563" s="1">
        <v>562</v>
      </c>
      <c r="B563" s="1">
        <v>0.99857146028216603</v>
      </c>
      <c r="C563" s="2">
        <f t="shared" si="8"/>
        <v>7.1923419891436833E-3</v>
      </c>
      <c r="E563" s="1">
        <v>0.89795336621331301</v>
      </c>
      <c r="F563" s="1">
        <v>0.53362340336942304</v>
      </c>
      <c r="G563" s="1">
        <v>0.82761501515137903</v>
      </c>
      <c r="H563" s="1">
        <v>0.73915088686490205</v>
      </c>
      <c r="I563" s="1">
        <v>0.71086683613210899</v>
      </c>
      <c r="J563" s="1">
        <v>0.53298267914849995</v>
      </c>
      <c r="K563" s="1">
        <v>256</v>
      </c>
      <c r="L563" s="1" t="s">
        <v>575</v>
      </c>
    </row>
    <row r="564" spans="1:12" x14ac:dyDescent="0.2">
      <c r="A564" s="1">
        <v>563</v>
      </c>
      <c r="B564" s="1">
        <v>0.99954246367600597</v>
      </c>
      <c r="C564" s="2">
        <f t="shared" si="8"/>
        <v>7.205139750690202E-3</v>
      </c>
      <c r="E564" s="1">
        <v>2.24097497148147E-2</v>
      </c>
      <c r="F564" s="1">
        <v>0.45711496359883003</v>
      </c>
      <c r="G564" s="1">
        <v>0.27134125716268498</v>
      </c>
      <c r="H564" s="1">
        <v>0.54990082130372397</v>
      </c>
      <c r="I564" s="1">
        <v>0.80077762150760001</v>
      </c>
      <c r="J564" s="1">
        <v>2.4327298321062899E-3</v>
      </c>
      <c r="K564" s="1">
        <v>106</v>
      </c>
      <c r="L564" s="1" t="s">
        <v>576</v>
      </c>
    </row>
    <row r="565" spans="1:12" x14ac:dyDescent="0.2">
      <c r="A565" s="1">
        <v>564</v>
      </c>
      <c r="B565" s="1" t="s">
        <v>577</v>
      </c>
      <c r="C565" s="2">
        <f t="shared" si="8"/>
        <v>7.2179375122367216E-3</v>
      </c>
      <c r="E565" s="1" t="s">
        <v>577</v>
      </c>
      <c r="F565" s="1" t="s">
        <v>577</v>
      </c>
      <c r="G565" s="1" t="s">
        <v>577</v>
      </c>
      <c r="H565" s="1" t="s">
        <v>577</v>
      </c>
      <c r="I565" s="1" t="s">
        <v>577</v>
      </c>
      <c r="J565" s="1" t="s">
        <v>577</v>
      </c>
      <c r="K565" s="1">
        <v>44</v>
      </c>
      <c r="L565" s="1" t="s">
        <v>578</v>
      </c>
    </row>
    <row r="566" spans="1:12" x14ac:dyDescent="0.2">
      <c r="A566" s="1">
        <v>565</v>
      </c>
      <c r="B566" s="1" t="s">
        <v>577</v>
      </c>
      <c r="C566" s="2">
        <f t="shared" si="8"/>
        <v>7.2307352737832403E-3</v>
      </c>
      <c r="E566" s="1" t="s">
        <v>577</v>
      </c>
      <c r="F566" s="1" t="s">
        <v>577</v>
      </c>
      <c r="G566" s="1" t="s">
        <v>577</v>
      </c>
      <c r="H566" s="1" t="s">
        <v>577</v>
      </c>
      <c r="I566" s="1" t="s">
        <v>577</v>
      </c>
      <c r="J566" s="1" t="s">
        <v>577</v>
      </c>
      <c r="K566" s="1">
        <v>66</v>
      </c>
      <c r="L566" s="1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glmANOVA_pvalues_families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Sackett, Loren</dc:creator>
  <cp:lastModifiedBy>Sackett, Loren</cp:lastModifiedBy>
  <dcterms:created xsi:type="dcterms:W3CDTF">2021-08-10T20:34:12Z</dcterms:created>
  <dcterms:modified xsi:type="dcterms:W3CDTF">2021-08-10T20:34:43Z</dcterms:modified>
</cp:coreProperties>
</file>