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activeTab="1"/>
  </bookViews>
  <sheets>
    <sheet name="gos-metadata" sheetId="1" r:id="rId1"/>
    <sheet name="model-dFe-comparison" sheetId="5" r:id="rId2"/>
    <sheet name="SIMPER-TemCoa-TroCoa" sheetId="6" r:id="rId3"/>
    <sheet name="Sheet1" sheetId="2" r:id="rId4"/>
    <sheet name="Sheet2" sheetId="3" r:id="rId5"/>
    <sheet name="Sheet3" sheetId="4" r:id="rId6"/>
  </sheets>
  <calcPr calcId="125725" iterateDelta="1E-4"/>
</workbook>
</file>

<file path=xl/sharedStrings.xml><?xml version="1.0" encoding="utf-8"?>
<sst xmlns="http://schemas.openxmlformats.org/spreadsheetml/2006/main" count="1274" uniqueCount="452">
  <si>
    <t>"Sample Dataset"</t>
  </si>
  <si>
    <t>SAMPLE_ACC</t>
  </si>
  <si>
    <t>NUM_OF_READS</t>
  </si>
  <si>
    <t>Filename</t>
  </si>
  <si>
    <t>"File Size"</t>
  </si>
  <si>
    <t>"Habitat Type"</t>
  </si>
  <si>
    <t>"Geographic Location"</t>
  </si>
  <si>
    <t>"Sample Location"</t>
  </si>
  <si>
    <t>Country</t>
  </si>
  <si>
    <t>"Filter Size"</t>
  </si>
  <si>
    <t>Latitude</t>
  </si>
  <si>
    <t>Longitude</t>
  </si>
  <si>
    <t>LAT</t>
  </si>
  <si>
    <t>LON</t>
  </si>
  <si>
    <t>Depth</t>
  </si>
  <si>
    <t>"Wat. Dep."</t>
  </si>
  <si>
    <t>Chlorophyll</t>
  </si>
  <si>
    <t>Salin.</t>
  </si>
  <si>
    <t>Temp</t>
  </si>
  <si>
    <t>"Coll. Date"</t>
  </si>
  <si>
    <t>Niche</t>
  </si>
  <si>
    <t>Fe(nM)</t>
  </si>
  <si>
    <t>Label</t>
  </si>
  <si>
    <t>Rusch-etal-grps</t>
  </si>
  <si>
    <t>Climate Group</t>
  </si>
  <si>
    <t>Ocean Basin</t>
  </si>
  <si>
    <t>Climate - Ocean Basin - Niche</t>
  </si>
  <si>
    <t>Climate - Niche</t>
  </si>
  <si>
    <t>Ocean Basin - Niche</t>
  </si>
  <si>
    <t>GS000b</t>
  </si>
  <si>
    <t>JCVI_SMPL_1103283000002</t>
  </si>
  <si>
    <t>JCVI_SMPL_1103283000002_p.seq</t>
  </si>
  <si>
    <t>"541.6 MB"</t>
  </si>
  <si>
    <t>"Open Ocean"</t>
  </si>
  <si>
    <t>"Sargasso Sea"</t>
  </si>
  <si>
    <t>"Sargasso Station 13"</t>
  </si>
  <si>
    <t>Bermuda</t>
  </si>
  <si>
    <t>"0.22 - 0.8"</t>
  </si>
  <si>
    <t>"31 10 30"</t>
  </si>
  <si>
    <t>"64 19 27.6"</t>
  </si>
  <si>
    <t>"5 "</t>
  </si>
  <si>
    <t>"&gt;4200 m"</t>
  </si>
  <si>
    <t>"0.17 ug/kg"</t>
  </si>
  <si>
    <t>"36.6 psu"</t>
  </si>
  <si>
    <t>"20 C"</t>
  </si>
  <si>
    <t>ooc</t>
  </si>
  <si>
    <t>GS000b-ooc-5</t>
  </si>
  <si>
    <t>Sargasso</t>
  </si>
  <si>
    <t>tro</t>
  </si>
  <si>
    <t>NA</t>
  </si>
  <si>
    <t>troNA-ooc</t>
  </si>
  <si>
    <t>troooc</t>
  </si>
  <si>
    <t>Atlantic-open ocean</t>
  </si>
  <si>
    <t>GS000c</t>
  </si>
  <si>
    <t>JCVI_SMPL_1103283000003</t>
  </si>
  <si>
    <t>JCVI_SMPL_1103283000003_p.seq</t>
  </si>
  <si>
    <t>"628 MB"</t>
  </si>
  <si>
    <t>"Sargasso Stations 3"</t>
  </si>
  <si>
    <t>"32 10 29.4"</t>
  </si>
  <si>
    <t>"64 00 36.6"</t>
  </si>
  <si>
    <t>"36.7 psu"</t>
  </si>
  <si>
    <t>"19.8 C"</t>
  </si>
  <si>
    <t>GS000c-ooc-5</t>
  </si>
  <si>
    <t>GS000d</t>
  </si>
  <si>
    <t>JCVI_SMPL_1103283000004</t>
  </si>
  <si>
    <t>JCVI_SMPL_1103283000004_p.seq</t>
  </si>
  <si>
    <t>"566.8 MB"</t>
  </si>
  <si>
    <t>GS000d-ooc-5</t>
  </si>
  <si>
    <t>GS001c</t>
  </si>
  <si>
    <t>JCVI_SMPL_1103283000007</t>
  </si>
  <si>
    <t>JCVI_SMPL_1103283000007_p.seq</t>
  </si>
  <si>
    <t>"156.8 MB"</t>
  </si>
  <si>
    <t>"Hydrostation S"</t>
  </si>
  <si>
    <t>"0.1 - 0.8"</t>
  </si>
  <si>
    <t>"32 10 00"</t>
  </si>
  <si>
    <t>"64 30 00"</t>
  </si>
  <si>
    <t>"0.10 ug/kg"</t>
  </si>
  <si>
    <t>"22.9 C"</t>
  </si>
  <si>
    <t>GS001c-ooc-5</t>
  </si>
  <si>
    <t>GS002</t>
  </si>
  <si>
    <t>JCVI_SMPL_1103283000008</t>
  </si>
  <si>
    <t>JCVI_SMPL_1103283000008_p.seq</t>
  </si>
  <si>
    <t>"150.2 MB"</t>
  </si>
  <si>
    <t>Coastal</t>
  </si>
  <si>
    <t>"North American East Coast"</t>
  </si>
  <si>
    <t>"Gulf of Maine"</t>
  </si>
  <si>
    <t>Canada</t>
  </si>
  <si>
    <t>"42 30 11"</t>
  </si>
  <si>
    <t>"67 14 24"</t>
  </si>
  <si>
    <t>"1 "</t>
  </si>
  <si>
    <t>"106 m"</t>
  </si>
  <si>
    <t>"1.4 ug/kg"</t>
  </si>
  <si>
    <t>"29.2 psu"</t>
  </si>
  <si>
    <t>"18.2 C"</t>
  </si>
  <si>
    <t>coa</t>
  </si>
  <si>
    <t>GS002-coa-1</t>
  </si>
  <si>
    <t>TempNort</t>
  </si>
  <si>
    <t>tem</t>
  </si>
  <si>
    <t>temNA-coa</t>
  </si>
  <si>
    <t>temcoa</t>
  </si>
  <si>
    <t>Atlantic-coastal</t>
  </si>
  <si>
    <t>GS003</t>
  </si>
  <si>
    <t>JCVI_SMPL_1103283000009</t>
  </si>
  <si>
    <t>JCVI_SMPL_1103283000009_p.seq</t>
  </si>
  <si>
    <t>"108.4 MB"</t>
  </si>
  <si>
    <t>"Browns Bank Gulf of Maine"</t>
  </si>
  <si>
    <t>"42 51 10"</t>
  </si>
  <si>
    <t>"66 13 2"</t>
  </si>
  <si>
    <t>"119 m"</t>
  </si>
  <si>
    <t>"29.9 psu"</t>
  </si>
  <si>
    <t>"11.7 C"</t>
  </si>
  <si>
    <t>GS003-coa-1</t>
  </si>
  <si>
    <t>GS004</t>
  </si>
  <si>
    <t>JCVI_SMPL_1103283000010</t>
  </si>
  <si>
    <t>JCVI_SMPL_1103283000010_p.seq</t>
  </si>
  <si>
    <t>"92.8 MB"</t>
  </si>
  <si>
    <t>"Outside Halifax Nova Scotia"</t>
  </si>
  <si>
    <t>"44 8 14"</t>
  </si>
  <si>
    <t>"63 38 40"</t>
  </si>
  <si>
    <t>"2 "</t>
  </si>
  <si>
    <t>"142 m"</t>
  </si>
  <si>
    <t>"0.4 ug/kg"</t>
  </si>
  <si>
    <t>"28.3 psu"</t>
  </si>
  <si>
    <t>"17.3 C"</t>
  </si>
  <si>
    <t>GS004-coa-2</t>
  </si>
  <si>
    <t>GS007</t>
  </si>
  <si>
    <t>JCVI_SMPL_1103283000013</t>
  </si>
  <si>
    <t>JCVI_SMPL_1103283000013_p.seq</t>
  </si>
  <si>
    <t>"89.7 MB"</t>
  </si>
  <si>
    <t>"Northern Gulf of Maine"</t>
  </si>
  <si>
    <t>"43 37 56"</t>
  </si>
  <si>
    <t>"66 50 50"</t>
  </si>
  <si>
    <t>"139 m"</t>
  </si>
  <si>
    <t>"31.7 psu"</t>
  </si>
  <si>
    <t>"17.9 C"</t>
  </si>
  <si>
    <t>GS007-coa-1</t>
  </si>
  <si>
    <t>GS008</t>
  </si>
  <si>
    <t>JCVI_SMPL_1103283000014</t>
  </si>
  <si>
    <t>JCVI_SMPL_1103283000014_p.seq</t>
  </si>
  <si>
    <t>"160.6 MB"</t>
  </si>
  <si>
    <t>"Newport Harbor RI"</t>
  </si>
  <si>
    <t>USA</t>
  </si>
  <si>
    <t>"41 29 9"</t>
  </si>
  <si>
    <t>"71 21 4"</t>
  </si>
  <si>
    <t>"12 m"</t>
  </si>
  <si>
    <t>"2.2 ug/kg"</t>
  </si>
  <si>
    <t>"26.5 psu"</t>
  </si>
  <si>
    <t>"9.4 C"</t>
  </si>
  <si>
    <t>GS008-coa-1</t>
  </si>
  <si>
    <t>TempSout</t>
  </si>
  <si>
    <t>GS009</t>
  </si>
  <si>
    <t>JCVI_SMPL_1103283000015</t>
  </si>
  <si>
    <t>JCVI_SMPL_1103283000015_p.seq</t>
  </si>
  <si>
    <t>"98.6 MB"</t>
  </si>
  <si>
    <t>"Block Island, NY"</t>
  </si>
  <si>
    <t>"41 5 28"</t>
  </si>
  <si>
    <t>"71 36 8"</t>
  </si>
  <si>
    <t>"32 m"</t>
  </si>
  <si>
    <t>"4.0 ug/kg"</t>
  </si>
  <si>
    <t>"31 psu"</t>
  </si>
  <si>
    <t>"11 C"</t>
  </si>
  <si>
    <t>GS009-coa-1</t>
  </si>
  <si>
    <t>GS010</t>
  </si>
  <si>
    <t>JCVI_SMPL_1103283000016</t>
  </si>
  <si>
    <t>JCVI_SMPL_1103283000016_p.seq</t>
  </si>
  <si>
    <t>"96.2 MB"</t>
  </si>
  <si>
    <t>"Cape May, NJ"</t>
  </si>
  <si>
    <t>"38 56 24"</t>
  </si>
  <si>
    <t>"74 41 6"</t>
  </si>
  <si>
    <t>"10 m"</t>
  </si>
  <si>
    <t>"2.0 ug/kg"</t>
  </si>
  <si>
    <t>"12 C"</t>
  </si>
  <si>
    <t>GS010-coa-1</t>
  </si>
  <si>
    <t>GS013</t>
  </si>
  <si>
    <t>JCVI_SMPL_1103283000019</t>
  </si>
  <si>
    <t>JCVI_SMPL_1103283000019_p.seq</t>
  </si>
  <si>
    <t>"173.8 MB"</t>
  </si>
  <si>
    <t>"Off Nags Head, NC"</t>
  </si>
  <si>
    <t>"36 0 14"</t>
  </si>
  <si>
    <t>"75 23 41"</t>
  </si>
  <si>
    <t>"2.1 "</t>
  </si>
  <si>
    <t>"20 m"</t>
  </si>
  <si>
    <t>"3.0 ug/kg"</t>
  </si>
  <si>
    <t>&amp;nbsp;</t>
  </si>
  <si>
    <t>"9.3 C"</t>
  </si>
  <si>
    <t>GS013-coa-2.1</t>
  </si>
  <si>
    <t>GS014</t>
  </si>
  <si>
    <t>JCVI_SMPL_1103283000020</t>
  </si>
  <si>
    <t>JCVI_SMPL_1103283000020_p.seq</t>
  </si>
  <si>
    <t>"163 MB"</t>
  </si>
  <si>
    <t>"South of Charleston, SC"</t>
  </si>
  <si>
    <t>"32 30 25"</t>
  </si>
  <si>
    <t>"79 15 50"</t>
  </si>
  <si>
    <t>"31 m"</t>
  </si>
  <si>
    <t>"1.70 ug/kg"</t>
  </si>
  <si>
    <t>"18.6 C"</t>
  </si>
  <si>
    <t>GS014-coa-1</t>
  </si>
  <si>
    <t>TropGala</t>
  </si>
  <si>
    <t>troNA-coa</t>
  </si>
  <si>
    <t>trocoa</t>
  </si>
  <si>
    <t>GS015</t>
  </si>
  <si>
    <t>JCVI_SMPL_1103283000021</t>
  </si>
  <si>
    <t>JCVI_SMPL_1103283000021_p.seq</t>
  </si>
  <si>
    <t>"160.9 MB"</t>
  </si>
  <si>
    <t>"Caribbean Sea"</t>
  </si>
  <si>
    <t>"Off Key West, FL"</t>
  </si>
  <si>
    <t>"24 29 18"</t>
  </si>
  <si>
    <t>"83 4 12"</t>
  </si>
  <si>
    <t>"1.7 "</t>
  </si>
  <si>
    <t>"47 m"</t>
  </si>
  <si>
    <t>"0.2 ug/kg"</t>
  </si>
  <si>
    <t>"36 psu"</t>
  </si>
  <si>
    <t>"25 C"</t>
  </si>
  <si>
    <t>GS015-coa-1.7</t>
  </si>
  <si>
    <t>TropOoc</t>
  </si>
  <si>
    <t>GS016</t>
  </si>
  <si>
    <t>JCVI_SMPL_1103283000022</t>
  </si>
  <si>
    <t>JCVI_SMPL_1103283000022_p.seq</t>
  </si>
  <si>
    <t>"160.3 MB"</t>
  </si>
  <si>
    <t>"Coastal Sea"</t>
  </si>
  <si>
    <t>"Gulf of Mexico"</t>
  </si>
  <si>
    <t>"24 10 29"</t>
  </si>
  <si>
    <t>"84 20 40"</t>
  </si>
  <si>
    <t>"3333 m"</t>
  </si>
  <si>
    <t>"0.16 ug/kg"</t>
  </si>
  <si>
    <t>"35.8 psu"</t>
  </si>
  <si>
    <t>"26.4 C"</t>
  </si>
  <si>
    <t>GS016-coa-2</t>
  </si>
  <si>
    <t>GS017</t>
  </si>
  <si>
    <t>JCVI_SMPL_1103283000023</t>
  </si>
  <si>
    <t>JCVI_SMPL_1103283000023_p.seq</t>
  </si>
  <si>
    <t>"455.7 MB"</t>
  </si>
  <si>
    <t>"Yucatan Channel"</t>
  </si>
  <si>
    <t>Mexico</t>
  </si>
  <si>
    <t>"20 31 21"</t>
  </si>
  <si>
    <t>"85 24 49"</t>
  </si>
  <si>
    <t>"4513 m"</t>
  </si>
  <si>
    <t>"0.13 ug/kg"</t>
  </si>
  <si>
    <t>"27 C"</t>
  </si>
  <si>
    <t>GS017-ooc-2</t>
  </si>
  <si>
    <t>GS018</t>
  </si>
  <si>
    <t>JCVI_SMPL_1103283000024</t>
  </si>
  <si>
    <t>JCVI_SMPL_1103283000024_p.seq</t>
  </si>
  <si>
    <t>"253.6 MB"</t>
  </si>
  <si>
    <t>"Rosario Bank"</t>
  </si>
  <si>
    <t>Honduras</t>
  </si>
  <si>
    <t>"18 2 12"</t>
  </si>
  <si>
    <t>"83 47 5"</t>
  </si>
  <si>
    <t>"4470 m"</t>
  </si>
  <si>
    <t>"0.14 ug/kg"</t>
  </si>
  <si>
    <t>"35.4 psu"</t>
  </si>
  <si>
    <t>"27.4 C"</t>
  </si>
  <si>
    <t>GS018-ooc-1.7</t>
  </si>
  <si>
    <t>GS019</t>
  </si>
  <si>
    <t>JCVI_SMPL_1103283000025</t>
  </si>
  <si>
    <t>JCVI_SMPL_1103283000025_p.seq</t>
  </si>
  <si>
    <t>"238.1 MB"</t>
  </si>
  <si>
    <t>"Northeast of Colon"</t>
  </si>
  <si>
    <t>Panama</t>
  </si>
  <si>
    <t>"10 42 59"</t>
  </si>
  <si>
    <t>"80 15 16"</t>
  </si>
  <si>
    <t>"3336 m"</t>
  </si>
  <si>
    <t>"0.23 ug/kg"</t>
  </si>
  <si>
    <t>"27.7 C"</t>
  </si>
  <si>
    <t>GS019-coa-1.7</t>
  </si>
  <si>
    <t>GS021</t>
  </si>
  <si>
    <t>JCVI_SMPL_1103283000027</t>
  </si>
  <si>
    <t>JCVI_SMPL_1103283000027_p.seq</t>
  </si>
  <si>
    <t>"232.7 MB"</t>
  </si>
  <si>
    <t>"Eastern Tropical Pacific"</t>
  </si>
  <si>
    <t>"Gulf of Panama"</t>
  </si>
  <si>
    <t>"8 7 45"</t>
  </si>
  <si>
    <t>"79 41 28"</t>
  </si>
  <si>
    <t>"1.6 "</t>
  </si>
  <si>
    <t>"76 m"</t>
  </si>
  <si>
    <t>"0.50 ug/kg"</t>
  </si>
  <si>
    <t>"30.7 psu"</t>
  </si>
  <si>
    <t>"27.6 C"</t>
  </si>
  <si>
    <t>GS021-coa-1.6</t>
  </si>
  <si>
    <t>SPA</t>
  </si>
  <si>
    <t>troSPA-coa</t>
  </si>
  <si>
    <t>Pacific-coastal</t>
  </si>
  <si>
    <t>GS022</t>
  </si>
  <si>
    <t>JCVI_SMPL_1103283000028</t>
  </si>
  <si>
    <t>JCVI_SMPL_1103283000028_p.seq</t>
  </si>
  <si>
    <t>"213.5 MB"</t>
  </si>
  <si>
    <t>"250 miles from Panama City"</t>
  </si>
  <si>
    <t>"6 29 34"</t>
  </si>
  <si>
    <t>"82 54 14"</t>
  </si>
  <si>
    <t>"2431 m"</t>
  </si>
  <si>
    <t>"0.33 ug/kg"</t>
  </si>
  <si>
    <t>"32.3 psu"</t>
  </si>
  <si>
    <t>"29.3 C"</t>
  </si>
  <si>
    <t>GS022-ooc-2</t>
  </si>
  <si>
    <t>troSPA-ooc</t>
  </si>
  <si>
    <t>Pacific-open ocean</t>
  </si>
  <si>
    <t>GS023</t>
  </si>
  <si>
    <t>JCVI_SMPL_1103283000029</t>
  </si>
  <si>
    <t>JCVI_SMPL_1103283000029_p.seq</t>
  </si>
  <si>
    <t>"234.8 MB"</t>
  </si>
  <si>
    <t>"30 miles from Cocos Island"</t>
  </si>
  <si>
    <t>"Costa Rica"</t>
  </si>
  <si>
    <t>"5 38 24"</t>
  </si>
  <si>
    <t>"86 33 55"</t>
  </si>
  <si>
    <t>"1139 m"</t>
  </si>
  <si>
    <t>"0.07 ug/kg"</t>
  </si>
  <si>
    <t>"32.6 psu"</t>
  </si>
  <si>
    <t>"28.7 C"</t>
  </si>
  <si>
    <t>GS023-ooc-2</t>
  </si>
  <si>
    <t>GS026</t>
  </si>
  <si>
    <t>JCVI_SMPL_1103283000031</t>
  </si>
  <si>
    <t>JCVI_SMPL_1103283000031_p.seq</t>
  </si>
  <si>
    <t>"178.9 MB"</t>
  </si>
  <si>
    <t>"Galapagos Islands"</t>
  </si>
  <si>
    <t>"134 miles NE of Galapagos"</t>
  </si>
  <si>
    <t>Ecuador</t>
  </si>
  <si>
    <t>"1 15 51"</t>
  </si>
  <si>
    <t>"90 17 42"</t>
  </si>
  <si>
    <t>"2386 m"</t>
  </si>
  <si>
    <t>"0.22 ug/kg"</t>
  </si>
  <si>
    <t>"27.8 C"</t>
  </si>
  <si>
    <t>GS026-ooc-2</t>
  </si>
  <si>
    <t>GS027</t>
  </si>
  <si>
    <t>JCVI_SMPL_1103283000032</t>
  </si>
  <si>
    <t>JCVI_SMPL_1103283000032_p.seq</t>
  </si>
  <si>
    <t>"388.3 MB"</t>
  </si>
  <si>
    <t>"Devil s Crown, Floreana Island"</t>
  </si>
  <si>
    <t>"1 12 58"</t>
  </si>
  <si>
    <t>"90 25 22"</t>
  </si>
  <si>
    <t>"2.2 "</t>
  </si>
  <si>
    <t>"2.3 m"</t>
  </si>
  <si>
    <t>"0.40 ug/kg"</t>
  </si>
  <si>
    <t>"34.9 psu"</t>
  </si>
  <si>
    <t>"25.5 C"</t>
  </si>
  <si>
    <t>GS027-coa-2.2</t>
  </si>
  <si>
    <t>GS028</t>
  </si>
  <si>
    <t>JCVI_SMPL_1103283000033</t>
  </si>
  <si>
    <t>JCVI_SMPL_1103283000033_p.seq</t>
  </si>
  <si>
    <t>"333.4 MB"</t>
  </si>
  <si>
    <t>"Coastal Floreana"</t>
  </si>
  <si>
    <t>"1 13 1"</t>
  </si>
  <si>
    <t>"90 19 11"</t>
  </si>
  <si>
    <t>"156 m"</t>
  </si>
  <si>
    <t>"0.35 ug/kg"</t>
  </si>
  <si>
    <t>GS028-coa-2</t>
  </si>
  <si>
    <t>GS029</t>
  </si>
  <si>
    <t>JCVI_SMPL_1103283000034</t>
  </si>
  <si>
    <t>JCVI_SMPL_1103283000034_p.seq</t>
  </si>
  <si>
    <t>"233.1 MB"</t>
  </si>
  <si>
    <t>"North James Bay, Santigo Island"</t>
  </si>
  <si>
    <t>"0 12 0"</t>
  </si>
  <si>
    <t>"90 50 7"</t>
  </si>
  <si>
    <t>"34.5 psu"</t>
  </si>
  <si>
    <t>"26.2 C"</t>
  </si>
  <si>
    <t>GS029-coa-2.1</t>
  </si>
  <si>
    <t>GS034</t>
  </si>
  <si>
    <t>JCVI_SMPL_1103283000039</t>
  </si>
  <si>
    <t>JCVI_SMPL_1103283000039_p.seq</t>
  </si>
  <si>
    <t>"233.6 MB"</t>
  </si>
  <si>
    <t>"North Seamore Island"</t>
  </si>
  <si>
    <t>"0 22 59"</t>
  </si>
  <si>
    <t>"90 16 47"</t>
  </si>
  <si>
    <t>"35 m"</t>
  </si>
  <si>
    <t>"0.36 ug/kg"</t>
  </si>
  <si>
    <t>"27.5 C"</t>
  </si>
  <si>
    <t>GS034-coa-2.1</t>
  </si>
  <si>
    <t>GS035</t>
  </si>
  <si>
    <t>JCVI_SMPL_1103283000040</t>
  </si>
  <si>
    <t>JCVI_SMPL_1103283000040_p.seq</t>
  </si>
  <si>
    <t>"247 MB"</t>
  </si>
  <si>
    <t>"Wolf Island"</t>
  </si>
  <si>
    <t>"1 23 21"</t>
  </si>
  <si>
    <t>"91 49 1"</t>
  </si>
  <si>
    <t>"71 m"</t>
  </si>
  <si>
    <t>"0.28 ug/kg"</t>
  </si>
  <si>
    <t>"21.8 C"</t>
  </si>
  <si>
    <t>GS035-coa-1.7</t>
  </si>
  <si>
    <t>GS036</t>
  </si>
  <si>
    <t>JCVI_SMPL_1103283000041</t>
  </si>
  <si>
    <t>JCVI_SMPL_1103283000041_p.seq</t>
  </si>
  <si>
    <t>"138 MB"</t>
  </si>
  <si>
    <t>"Cabo Marshall, Isabella Island"</t>
  </si>
  <si>
    <t>"0 1 15"</t>
  </si>
  <si>
    <t>"91 11 52"</t>
  </si>
  <si>
    <t>"67 m"</t>
  </si>
  <si>
    <t>"0.65 ug/kg"</t>
  </si>
  <si>
    <t>"34.6 psu"</t>
  </si>
  <si>
    <t>"25.8 C"</t>
  </si>
  <si>
    <t>GS036-coa-2.1</t>
  </si>
  <si>
    <t>GS037</t>
  </si>
  <si>
    <t>JCVI_SMPL_1103283000042</t>
  </si>
  <si>
    <t>JCVI_SMPL_1103283000042_p.seq</t>
  </si>
  <si>
    <t>"80.2 MB"</t>
  </si>
  <si>
    <t>"Equatorial Pacific TAO Buoy"</t>
  </si>
  <si>
    <t>International</t>
  </si>
  <si>
    <t>"1 58 26"</t>
  </si>
  <si>
    <t>"95 0 53"</t>
  </si>
  <si>
    <t>"1.8 "</t>
  </si>
  <si>
    <t>"3334 m"</t>
  </si>
  <si>
    <t>"0.21 ug/kg"</t>
  </si>
  <si>
    <t>"28 C"</t>
  </si>
  <si>
    <t>GS037-ooc-1.8</t>
  </si>
  <si>
    <t>GS047</t>
  </si>
  <si>
    <t>JCVI_SMPL_1103283000052</t>
  </si>
  <si>
    <t>JCVI_SMPL_1103283000052_p.seq</t>
  </si>
  <si>
    <t>"80.3 MB"</t>
  </si>
  <si>
    <t>"Tropical South Pacific"</t>
  </si>
  <si>
    <t>"201 miles from F. Polynesia"</t>
  </si>
  <si>
    <t>"French Polynesia"</t>
  </si>
  <si>
    <t>"10 7 53"</t>
  </si>
  <si>
    <t>"135 26 58"</t>
  </si>
  <si>
    <t>"30 "</t>
  </si>
  <si>
    <t>"2400 m"</t>
  </si>
  <si>
    <t>"37.3 psu"</t>
  </si>
  <si>
    <t>"28.6 C"</t>
  </si>
  <si>
    <t>GS047-ooc-30</t>
  </si>
  <si>
    <t>Sam</t>
  </si>
  <si>
    <t>SAMPLE_NAME</t>
  </si>
  <si>
    <t>GS001</t>
  </si>
  <si>
    <t>GOS station</t>
  </si>
  <si>
    <t>PELAGOS dFe (nM)</t>
  </si>
  <si>
    <t>NEMO-PISCES dFe (nM)</t>
  </si>
  <si>
    <t>Climate groups</t>
  </si>
  <si>
    <t>Climate-Ocean-Niche</t>
  </si>
  <si>
    <t>Group temcoa</t>
  </si>
  <si>
    <t>Group trocoa</t>
  </si>
  <si>
    <t xml:space="preserve">       </t>
  </si>
  <si>
    <t>Species</t>
  </si>
  <si>
    <t xml:space="preserve">    Av.Abund</t>
  </si>
  <si>
    <t>Diss/SD</t>
  </si>
  <si>
    <t>HmuT</t>
  </si>
  <si>
    <t>feoB</t>
  </si>
  <si>
    <t>FeoA</t>
  </si>
  <si>
    <t>isiB</t>
  </si>
  <si>
    <t>isiA</t>
  </si>
  <si>
    <t>ferritin-dps</t>
  </si>
  <si>
    <t>fred</t>
  </si>
  <si>
    <t>hitB</t>
  </si>
  <si>
    <t>HmuU</t>
  </si>
  <si>
    <t>dtxR</t>
  </si>
  <si>
    <t>idia</t>
  </si>
  <si>
    <t>HmuV</t>
  </si>
  <si>
    <t>fbpA</t>
  </si>
  <si>
    <t>zupt</t>
  </si>
  <si>
    <t>fur</t>
  </si>
  <si>
    <t>btuF</t>
  </si>
  <si>
    <t>Heme TBDT uptake</t>
  </si>
  <si>
    <t>Catecholate siderophore uptake</t>
  </si>
  <si>
    <t>Fe2+ transporters</t>
  </si>
  <si>
    <t>Regulatory elements</t>
  </si>
  <si>
    <t>Storage</t>
  </si>
  <si>
    <r>
      <t>Fe3</t>
    </r>
    <r>
      <rPr>
        <b/>
        <vertAlign val="superscript"/>
        <sz val="10"/>
        <rFont val="Arial"/>
        <family val="2"/>
      </rPr>
      <t>+</t>
    </r>
    <r>
      <rPr>
        <b/>
        <sz val="10"/>
        <rFont val="Arial"/>
        <family val="2"/>
      </rPr>
      <t xml:space="preserve"> transporters</t>
    </r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</si>
</sst>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38"/>
        <bgColor indexed="21"/>
      </patternFill>
    </fill>
    <fill>
      <patternFill patternType="solid">
        <fgColor indexed="11"/>
        <bgColor indexed="30"/>
      </patternFill>
    </fill>
    <fill>
      <patternFill patternType="solid">
        <fgColor indexed="21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14"/>
        <bgColor indexed="11"/>
      </patternFill>
    </fill>
    <fill>
      <patternFill patternType="solid">
        <fgColor indexed="31"/>
        <bgColor indexed="15"/>
      </patternFill>
    </fill>
    <fill>
      <patternFill patternType="solid">
        <fgColor indexed="61"/>
        <bgColor indexed="51"/>
      </patternFill>
    </fill>
    <fill>
      <patternFill patternType="solid">
        <fgColor indexed="35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15"/>
        <bgColor indexed="31"/>
      </patternFill>
    </fill>
    <fill>
      <patternFill patternType="solid">
        <fgColor indexed="13"/>
        <bgColor indexed="47"/>
      </patternFill>
    </fill>
    <fill>
      <patternFill patternType="solid">
        <fgColor indexed="24"/>
        <bgColor indexed="40"/>
      </patternFill>
    </fill>
    <fill>
      <patternFill patternType="solid">
        <fgColor indexed="45"/>
        <bgColor indexed="46"/>
      </patternFill>
    </fill>
    <fill>
      <patternFill patternType="solid">
        <fgColor indexed="34"/>
        <bgColor indexed="35"/>
      </patternFill>
    </fill>
    <fill>
      <patternFill patternType="solid">
        <fgColor indexed="46"/>
        <bgColor indexed="55"/>
      </patternFill>
    </fill>
    <fill>
      <patternFill patternType="solid">
        <fgColor indexed="44"/>
        <bgColor indexed="40"/>
      </patternFill>
    </fill>
    <fill>
      <patternFill patternType="solid">
        <fgColor indexed="51"/>
        <bgColor indexed="47"/>
      </patternFill>
    </fill>
    <fill>
      <patternFill patternType="solid">
        <fgColor indexed="48"/>
        <bgColor indexed="49"/>
      </patternFill>
    </fill>
    <fill>
      <patternFill patternType="solid">
        <fgColor indexed="25"/>
        <bgColor indexed="19"/>
      </patternFill>
    </fill>
    <fill>
      <patternFill patternType="solid">
        <fgColor indexed="50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8"/>
      </patternFill>
    </fill>
    <fill>
      <patternFill patternType="solid">
        <fgColor indexed="29"/>
        <bgColor indexed="52"/>
      </patternFill>
    </fill>
    <fill>
      <patternFill patternType="solid">
        <fgColor indexed="60"/>
        <bgColor indexed="13"/>
      </patternFill>
    </fill>
    <fill>
      <patternFill patternType="solid">
        <fgColor indexed="30"/>
        <bgColor indexed="11"/>
      </patternFill>
    </fill>
    <fill>
      <patternFill patternType="solid">
        <fgColor indexed="55"/>
        <bgColor indexed="57"/>
      </patternFill>
    </fill>
    <fill>
      <patternFill patternType="solid">
        <fgColor indexed="42"/>
        <bgColor indexed="35"/>
      </patternFill>
    </fill>
    <fill>
      <patternFill patternType="solid">
        <fgColor indexed="47"/>
        <bgColor indexed="51"/>
      </patternFill>
    </fill>
    <fill>
      <patternFill patternType="solid">
        <fgColor indexed="43"/>
        <bgColor indexed="13"/>
      </patternFill>
    </fill>
    <fill>
      <patternFill patternType="solid">
        <fgColor indexed="26"/>
        <bgColor indexed="11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3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11" borderId="0"/>
    <xf numFmtId="0" fontId="1" fillId="12" borderId="0"/>
    <xf numFmtId="0" fontId="1" fillId="13" borderId="0"/>
    <xf numFmtId="0" fontId="17" fillId="14" borderId="0"/>
    <xf numFmtId="0" fontId="17" fillId="15" borderId="0"/>
    <xf numFmtId="0" fontId="17" fillId="16" borderId="0"/>
    <xf numFmtId="0" fontId="17" fillId="17" borderId="0"/>
    <xf numFmtId="0" fontId="17" fillId="18" borderId="0"/>
    <xf numFmtId="0" fontId="17" fillId="19" borderId="0"/>
    <xf numFmtId="0" fontId="17" fillId="20" borderId="0"/>
    <xf numFmtId="0" fontId="17" fillId="21" borderId="0"/>
    <xf numFmtId="0" fontId="17" fillId="22" borderId="0"/>
    <xf numFmtId="0" fontId="17" fillId="23" borderId="0"/>
    <xf numFmtId="0" fontId="17" fillId="24" borderId="0"/>
    <xf numFmtId="0" fontId="17" fillId="25" borderId="0"/>
    <xf numFmtId="0" fontId="7" fillId="26" borderId="0"/>
    <xf numFmtId="0" fontId="11" fillId="27" borderId="1"/>
    <xf numFmtId="0" fontId="13" fillId="28" borderId="2"/>
    <xf numFmtId="0" fontId="15" fillId="0" borderId="0"/>
    <xf numFmtId="0" fontId="6" fillId="29" borderId="0"/>
    <xf numFmtId="0" fontId="3" fillId="0" borderId="3"/>
    <xf numFmtId="0" fontId="4" fillId="0" borderId="4"/>
    <xf numFmtId="0" fontId="5" fillId="0" borderId="5"/>
    <xf numFmtId="0" fontId="5" fillId="0" borderId="0"/>
    <xf numFmtId="0" fontId="9" fillId="30" borderId="1"/>
    <xf numFmtId="0" fontId="12" fillId="0" borderId="6"/>
    <xf numFmtId="0" fontId="8" fillId="31" borderId="0"/>
    <xf numFmtId="0" fontId="1" fillId="0" borderId="0"/>
    <xf numFmtId="0" fontId="1" fillId="32" borderId="7"/>
    <xf numFmtId="0" fontId="10" fillId="27" borderId="8"/>
    <xf numFmtId="0" fontId="2" fillId="0" borderId="0"/>
    <xf numFmtId="0" fontId="16" fillId="0" borderId="9"/>
    <xf numFmtId="0" fontId="14" fillId="0" borderId="0"/>
  </cellStyleXfs>
  <cellXfs count="7">
    <xf numFmtId="0" fontId="0" fillId="0" borderId="0" xfId="0"/>
    <xf numFmtId="0" fontId="1" fillId="0" borderId="0" xfId="37"/>
    <xf numFmtId="49" fontId="1" fillId="0" borderId="0" xfId="37" applyNumberFormat="1" applyFont="1"/>
    <xf numFmtId="14" fontId="1" fillId="0" borderId="0" xfId="37" applyNumberFormat="1"/>
    <xf numFmtId="0" fontId="0" fillId="0" borderId="0" xfId="0" applyFont="1" applyAlignment="1">
      <alignment horizontal="left"/>
    </xf>
    <xf numFmtId="0" fontId="0" fillId="0" borderId="0" xfId="0" applyNumberFormat="1"/>
    <xf numFmtId="0" fontId="18" fillId="0" borderId="0" xfId="0" applyFont="1"/>
  </cellXfs>
  <cellStyles count="43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rmal" xfId="37"/>
    <cellStyle name="Excel Built-in Note" xfId="38"/>
    <cellStyle name="Excel Built-in Output" xfId="39"/>
    <cellStyle name="Excel Built-in Title" xfId="40"/>
    <cellStyle name="Excel Built-in Total" xfId="41"/>
    <cellStyle name="Excel Built-in Warning Text" xfId="4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BF1DE"/>
      <rgbColor rgb="000000FF"/>
      <rgbColor rgb="00FCD5B5"/>
      <rgbColor rgb="00FDEADA"/>
      <rgbColor rgb="00B7DEE8"/>
      <rgbColor rgb="009C0006"/>
      <rgbColor rgb="00006100"/>
      <rgbColor rgb="00000080"/>
      <rgbColor rgb="009C6500"/>
      <rgbColor rgb="00800080"/>
      <rgbColor rgb="00E6E0EC"/>
      <rgbColor rgb="00CCC1DA"/>
      <rgbColor rgb="007F7F7F"/>
      <rgbColor rgb="0095B3D7"/>
      <rgbColor rgb="00C0504D"/>
      <rgbColor rgb="00FFFFCC"/>
      <rgbColor rgb="00DBEEF4"/>
      <rgbColor rgb="00660066"/>
      <rgbColor rgb="00F79646"/>
      <rgbColor rgb="00F2F2F2"/>
      <rgbColor rgb="00B9CDE5"/>
      <rgbColor rgb="00000080"/>
      <rgbColor rgb="00FF00FF"/>
      <rgbColor rgb="00C3D69B"/>
      <rgbColor rgb="00D7E4BD"/>
      <rgbColor rgb="00800080"/>
      <rgbColor rgb="00800000"/>
      <rgbColor rgb="00F2DCDB"/>
      <rgbColor rgb="000000FF"/>
      <rgbColor rgb="00A7C0DE"/>
      <rgbColor rgb="00DCE6F2"/>
      <rgbColor rgb="00C6EFCE"/>
      <rgbColor rgb="00FFEB9C"/>
      <rgbColor rgb="0093CDDD"/>
      <rgbColor rgb="00D99694"/>
      <rgbColor rgb="00B3A2C7"/>
      <rgbColor rgb="00FFCC99"/>
      <rgbColor rgb="004F81BD"/>
      <rgbColor rgb="004BACC6"/>
      <rgbColor rgb="009BBB59"/>
      <rgbColor rgb="00FAC090"/>
      <rgbColor rgb="00FF8001"/>
      <rgbColor rgb="00FA7D00"/>
      <rgbColor rgb="008064A2"/>
      <rgbColor rgb="00A5A5A5"/>
      <rgbColor rgb="001F497D"/>
      <rgbColor rgb="00B2B2B2"/>
      <rgbColor rgb="00003300"/>
      <rgbColor rgb="00333300"/>
      <rgbColor rgb="00FFC7CE"/>
      <rgbColor rgb="00E6B9B8"/>
      <rgbColor rgb="003F3F76"/>
      <rgbColor rgb="003F3F3F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scatterChart>
        <c:scatterStyle val="lineMarker"/>
        <c:ser>
          <c:idx val="0"/>
          <c:order val="0"/>
          <c:tx>
            <c:v>GOS samples</c:v>
          </c:tx>
          <c:spPr>
            <a:ln w="28575">
              <a:noFill/>
            </a:ln>
          </c:spPr>
          <c:dLbls>
            <c:dLbl>
              <c:idx val="0"/>
              <c:layout/>
              <c:tx>
                <c:strRef>
                  <c:f>'model-dFe-comparison'!$A$2</c:f>
                  <c:strCache>
                    <c:ptCount val="1"/>
                    <c:pt idx="0">
                      <c:v>GS001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"/>
              <c:layout/>
              <c:tx>
                <c:strRef>
                  <c:f>'model-dFe-comparison'!$A$3</c:f>
                  <c:strCache>
                    <c:ptCount val="1"/>
                    <c:pt idx="0">
                      <c:v>GS002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2"/>
              <c:layout/>
              <c:tx>
                <c:strRef>
                  <c:f>'model-dFe-comparison'!$A$4</c:f>
                  <c:strCache>
                    <c:ptCount val="1"/>
                    <c:pt idx="0">
                      <c:v>GS003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3"/>
              <c:layout/>
              <c:tx>
                <c:strRef>
                  <c:f>'model-dFe-comparison'!$A$5</c:f>
                  <c:strCache>
                    <c:ptCount val="1"/>
                    <c:pt idx="0">
                      <c:v>GS007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4"/>
              <c:layout/>
              <c:tx>
                <c:strRef>
                  <c:f>'model-dFe-comparison'!$A$6</c:f>
                  <c:strCache>
                    <c:ptCount val="1"/>
                    <c:pt idx="0">
                      <c:v>GS013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5"/>
              <c:layout/>
              <c:tx>
                <c:strRef>
                  <c:f>'model-dFe-comparison'!$A$7</c:f>
                  <c:strCache>
                    <c:ptCount val="1"/>
                    <c:pt idx="0">
                      <c:v>GS014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6"/>
              <c:layout/>
              <c:tx>
                <c:strRef>
                  <c:f>'model-dFe-comparison'!$A$8</c:f>
                  <c:strCache>
                    <c:ptCount val="1"/>
                    <c:pt idx="0">
                      <c:v>GS015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7"/>
              <c:layout/>
              <c:tx>
                <c:strRef>
                  <c:f>'model-dFe-comparison'!$A$9</c:f>
                  <c:strCache>
                    <c:ptCount val="1"/>
                    <c:pt idx="0">
                      <c:v>GS016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8"/>
              <c:layout/>
              <c:tx>
                <c:strRef>
                  <c:f>'model-dFe-comparison'!$A$10</c:f>
                  <c:strCache>
                    <c:ptCount val="1"/>
                    <c:pt idx="0">
                      <c:v>GS017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9"/>
              <c:layout/>
              <c:tx>
                <c:strRef>
                  <c:f>'model-dFe-comparison'!$A$11</c:f>
                  <c:strCache>
                    <c:ptCount val="1"/>
                    <c:pt idx="0">
                      <c:v>GS018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0"/>
              <c:layout/>
              <c:tx>
                <c:strRef>
                  <c:f>'model-dFe-comparison'!$A$12</c:f>
                  <c:strCache>
                    <c:ptCount val="1"/>
                    <c:pt idx="0">
                      <c:v>GS019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1"/>
              <c:layout/>
              <c:tx>
                <c:strRef>
                  <c:f>'model-dFe-comparison'!$A$13</c:f>
                  <c:strCache>
                    <c:ptCount val="1"/>
                    <c:pt idx="0">
                      <c:v>GS022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2"/>
              <c:layout/>
              <c:tx>
                <c:strRef>
                  <c:f>'model-dFe-comparison'!$A$14</c:f>
                  <c:strCache>
                    <c:ptCount val="1"/>
                    <c:pt idx="0">
                      <c:v>GS023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3"/>
              <c:layout/>
              <c:tx>
                <c:strRef>
                  <c:f>'model-dFe-comparison'!$A$15</c:f>
                  <c:strCache>
                    <c:ptCount val="1"/>
                    <c:pt idx="0">
                      <c:v>GS026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4"/>
              <c:layout/>
              <c:tx>
                <c:strRef>
                  <c:f>'model-dFe-comparison'!$A$16</c:f>
                  <c:strCache>
                    <c:ptCount val="1"/>
                    <c:pt idx="0">
                      <c:v>GS027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5"/>
              <c:layout/>
              <c:tx>
                <c:strRef>
                  <c:f>'model-dFe-comparison'!$A$17</c:f>
                  <c:strCache>
                    <c:ptCount val="1"/>
                    <c:pt idx="0">
                      <c:v>GS028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6"/>
              <c:layout/>
              <c:tx>
                <c:strRef>
                  <c:f>'model-dFe-comparison'!$A$18</c:f>
                  <c:strCache>
                    <c:ptCount val="1"/>
                    <c:pt idx="0">
                      <c:v>GS029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7"/>
              <c:layout/>
              <c:tx>
                <c:strRef>
                  <c:f>'model-dFe-comparison'!$A$19</c:f>
                  <c:strCache>
                    <c:ptCount val="1"/>
                    <c:pt idx="0">
                      <c:v>GS034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8"/>
              <c:layout/>
              <c:tx>
                <c:strRef>
                  <c:f>'model-dFe-comparison'!$A$20</c:f>
                  <c:strCache>
                    <c:ptCount val="1"/>
                    <c:pt idx="0">
                      <c:v>GS035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19"/>
              <c:layout/>
              <c:tx>
                <c:strRef>
                  <c:f>'model-dFe-comparison'!$A$21</c:f>
                  <c:strCache>
                    <c:ptCount val="1"/>
                    <c:pt idx="0">
                      <c:v>GS036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20"/>
              <c:layout/>
              <c:tx>
                <c:strRef>
                  <c:f>'model-dFe-comparison'!$A$22</c:f>
                  <c:strCache>
                    <c:ptCount val="1"/>
                    <c:pt idx="0">
                      <c:v>GS037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dLbl>
              <c:idx val="21"/>
              <c:layout/>
              <c:tx>
                <c:strRef>
                  <c:f>'model-dFe-comparison'!$A$23</c:f>
                  <c:strCache>
                    <c:ptCount val="1"/>
                    <c:pt idx="0">
                      <c:v>GS047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</c:dLbl>
            <c:showVal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3883181474426638"/>
                  <c:y val="1.0708661417322836E-3"/>
                </c:manualLayout>
              </c:layout>
              <c:numFmt formatCode="General" sourceLinked="0"/>
            </c:trendlineLbl>
          </c:trendline>
          <c:xVal>
            <c:numRef>
              <c:f>'model-dFe-comparison'!$B$2:$B$23</c:f>
              <c:numCache>
                <c:formatCode>General</c:formatCode>
                <c:ptCount val="22"/>
                <c:pt idx="0">
                  <c:v>0.35</c:v>
                </c:pt>
                <c:pt idx="1">
                  <c:v>0.26</c:v>
                </c:pt>
                <c:pt idx="2">
                  <c:v>0.26</c:v>
                </c:pt>
                <c:pt idx="3">
                  <c:v>0.22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0.31</c:v>
                </c:pt>
                <c:pt idx="8">
                  <c:v>0.30000000000000004</c:v>
                </c:pt>
                <c:pt idx="9">
                  <c:v>0.29000000000000004</c:v>
                </c:pt>
                <c:pt idx="10">
                  <c:v>0.32</c:v>
                </c:pt>
                <c:pt idx="11">
                  <c:v>0.08</c:v>
                </c:pt>
                <c:pt idx="12">
                  <c:v>0.08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0.08</c:v>
                </c:pt>
                <c:pt idx="18">
                  <c:v>0.08</c:v>
                </c:pt>
                <c:pt idx="19">
                  <c:v>0.08</c:v>
                </c:pt>
                <c:pt idx="20">
                  <c:v>0.08</c:v>
                </c:pt>
                <c:pt idx="21">
                  <c:v>7.0000000000000007E-2</c:v>
                </c:pt>
              </c:numCache>
            </c:numRef>
          </c:xVal>
          <c:yVal>
            <c:numRef>
              <c:f>'model-dFe-comparison'!$C$2:$C$23</c:f>
              <c:numCache>
                <c:formatCode>General</c:formatCode>
                <c:ptCount val="22"/>
                <c:pt idx="0">
                  <c:v>0.93200000000000005</c:v>
                </c:pt>
                <c:pt idx="1">
                  <c:v>1.3080000000000001</c:v>
                </c:pt>
                <c:pt idx="2">
                  <c:v>1.2549999999999999</c:v>
                </c:pt>
                <c:pt idx="3">
                  <c:v>1.35</c:v>
                </c:pt>
                <c:pt idx="4">
                  <c:v>1.597</c:v>
                </c:pt>
                <c:pt idx="5">
                  <c:v>1.736</c:v>
                </c:pt>
                <c:pt idx="6">
                  <c:v>1.7050000000000001</c:v>
                </c:pt>
                <c:pt idx="7">
                  <c:v>1.69</c:v>
                </c:pt>
                <c:pt idx="8">
                  <c:v>1.6220000000000001</c:v>
                </c:pt>
                <c:pt idx="9">
                  <c:v>1.4950000000000001</c:v>
                </c:pt>
                <c:pt idx="10">
                  <c:v>1.833</c:v>
                </c:pt>
                <c:pt idx="11">
                  <c:v>0.23</c:v>
                </c:pt>
                <c:pt idx="12">
                  <c:v>4.2999999999999997E-2</c:v>
                </c:pt>
                <c:pt idx="13">
                  <c:v>1.7000000000000001E-2</c:v>
                </c:pt>
                <c:pt idx="14">
                  <c:v>2.1999999999999999E-2</c:v>
                </c:pt>
                <c:pt idx="15">
                  <c:v>2.1999999999999999E-2</c:v>
                </c:pt>
                <c:pt idx="16">
                  <c:v>2.1000000000000001E-2</c:v>
                </c:pt>
                <c:pt idx="17">
                  <c:v>2.1000000000000001E-2</c:v>
                </c:pt>
                <c:pt idx="18">
                  <c:v>1.6E-2</c:v>
                </c:pt>
                <c:pt idx="19">
                  <c:v>2.1000000000000001E-2</c:v>
                </c:pt>
                <c:pt idx="20">
                  <c:v>2.1999999999999999E-2</c:v>
                </c:pt>
                <c:pt idx="21">
                  <c:v>4.0000000000000001E-3</c:v>
                </c:pt>
              </c:numCache>
            </c:numRef>
          </c:yVal>
        </c:ser>
        <c:axId val="57747712"/>
        <c:axId val="57774080"/>
      </c:scatterChart>
      <c:valAx>
        <c:axId val="577477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7774080"/>
        <c:crosses val="autoZero"/>
        <c:crossBetween val="midCat"/>
      </c:valAx>
      <c:valAx>
        <c:axId val="57774080"/>
        <c:scaling>
          <c:orientation val="minMax"/>
        </c:scaling>
        <c:axPos val="l"/>
        <c:numFmt formatCode="General" sourceLinked="1"/>
        <c:tickLblPos val="nextTo"/>
        <c:crossAx val="577477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47625</xdr:rowOff>
    </xdr:from>
    <xdr:to>
      <xdr:col>15</xdr:col>
      <xdr:colOff>419100</xdr:colOff>
      <xdr:row>28</xdr:row>
      <xdr:rowOff>133350</xdr:rowOff>
    </xdr:to>
    <xdr:graphicFrame macro="">
      <xdr:nvGraphicFramePr>
        <xdr:cNvPr id="513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1"/>
  <sheetViews>
    <sheetView topLeftCell="O1" workbookViewId="0">
      <selection activeCell="AB1" sqref="AB1"/>
    </sheetView>
  </sheetViews>
  <sheetFormatPr defaultColWidth="10.7109375" defaultRowHeight="15" customHeight="1"/>
  <cols>
    <col min="1" max="1" width="10.7109375" style="1"/>
    <col min="2" max="2" width="19.5703125" style="1" customWidth="1"/>
    <col min="3" max="15" width="10.7109375" style="1"/>
    <col min="16" max="16" width="13.140625" style="1" customWidth="1"/>
    <col min="17" max="17" width="10.85546875" style="1" customWidth="1"/>
    <col min="18" max="18" width="13.140625" style="1" customWidth="1"/>
    <col min="19" max="16384" width="10.7109375" style="1"/>
  </cols>
  <sheetData>
    <row r="1" spans="1:30" ht="15" customHeight="1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5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</row>
    <row r="2" spans="1:30" ht="15" customHeight="1">
      <c r="A2" s="2" t="s">
        <v>29</v>
      </c>
      <c r="B2" s="1" t="s">
        <v>30</v>
      </c>
      <c r="C2" s="1">
        <v>132277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39</v>
      </c>
      <c r="M2" s="1">
        <v>31.175000000000001</v>
      </c>
      <c r="N2" s="1">
        <v>64.3243333333333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3">
        <v>37678</v>
      </c>
      <c r="U2" s="1" t="s">
        <v>33</v>
      </c>
      <c r="V2" s="1" t="s">
        <v>45</v>
      </c>
      <c r="W2" s="1">
        <v>0.35</v>
      </c>
      <c r="X2" s="1" t="s">
        <v>46</v>
      </c>
      <c r="Y2" s="1" t="s">
        <v>47</v>
      </c>
      <c r="Z2" s="1" t="s">
        <v>48</v>
      </c>
      <c r="AA2" s="1" t="s">
        <v>49</v>
      </c>
      <c r="AB2" s="1" t="s">
        <v>50</v>
      </c>
      <c r="AC2" s="1" t="s">
        <v>51</v>
      </c>
      <c r="AD2" s="1" t="s">
        <v>52</v>
      </c>
    </row>
    <row r="3" spans="1:30" ht="15" customHeight="1">
      <c r="A3" s="2" t="s">
        <v>53</v>
      </c>
      <c r="B3" s="1" t="s">
        <v>54</v>
      </c>
      <c r="C3" s="1">
        <v>192643</v>
      </c>
      <c r="D3" s="1" t="s">
        <v>55</v>
      </c>
      <c r="E3" s="1" t="s">
        <v>56</v>
      </c>
      <c r="F3" s="1" t="s">
        <v>33</v>
      </c>
      <c r="G3" s="1" t="s">
        <v>34</v>
      </c>
      <c r="H3" s="1" t="s">
        <v>57</v>
      </c>
      <c r="I3" s="1" t="s">
        <v>36</v>
      </c>
      <c r="J3" s="1" t="s">
        <v>37</v>
      </c>
      <c r="K3" s="1" t="s">
        <v>58</v>
      </c>
      <c r="L3" s="1" t="s">
        <v>59</v>
      </c>
      <c r="M3" s="1">
        <v>32.174833333333297</v>
      </c>
      <c r="N3" s="1">
        <v>64.010166666666706</v>
      </c>
      <c r="O3" s="1" t="s">
        <v>40</v>
      </c>
      <c r="P3" s="1" t="s">
        <v>41</v>
      </c>
      <c r="Q3" s="1" t="s">
        <v>42</v>
      </c>
      <c r="R3" s="1" t="s">
        <v>60</v>
      </c>
      <c r="S3" s="1" t="s">
        <v>61</v>
      </c>
      <c r="T3" s="3">
        <v>37677</v>
      </c>
      <c r="U3" s="1" t="s">
        <v>33</v>
      </c>
      <c r="V3" s="1" t="s">
        <v>45</v>
      </c>
      <c r="W3" s="1">
        <v>0.35</v>
      </c>
      <c r="X3" s="1" t="s">
        <v>62</v>
      </c>
      <c r="Y3" s="1" t="s">
        <v>47</v>
      </c>
      <c r="Z3" s="1" t="s">
        <v>48</v>
      </c>
      <c r="AA3" s="1" t="s">
        <v>49</v>
      </c>
      <c r="AB3" s="1" t="s">
        <v>50</v>
      </c>
      <c r="AC3" s="1" t="s">
        <v>51</v>
      </c>
      <c r="AD3" s="1" t="s">
        <v>52</v>
      </c>
    </row>
    <row r="4" spans="1:30" ht="15" customHeight="1">
      <c r="A4" s="2" t="s">
        <v>63</v>
      </c>
      <c r="B4" s="1" t="s">
        <v>64</v>
      </c>
      <c r="C4" s="1">
        <v>164570</v>
      </c>
      <c r="D4" s="1" t="s">
        <v>65</v>
      </c>
      <c r="E4" s="1" t="s">
        <v>66</v>
      </c>
      <c r="F4" s="1" t="s">
        <v>33</v>
      </c>
      <c r="G4" s="1" t="s">
        <v>34</v>
      </c>
      <c r="H4" s="1" t="s">
        <v>35</v>
      </c>
      <c r="I4" s="1" t="s">
        <v>36</v>
      </c>
      <c r="J4" s="1" t="s">
        <v>37</v>
      </c>
      <c r="K4" s="1" t="s">
        <v>38</v>
      </c>
      <c r="L4" s="1" t="s">
        <v>39</v>
      </c>
      <c r="M4" s="1">
        <v>31.175000000000001</v>
      </c>
      <c r="N4" s="1">
        <v>64.3243333333333</v>
      </c>
      <c r="O4" s="1" t="s">
        <v>40</v>
      </c>
      <c r="P4" s="1" t="s">
        <v>41</v>
      </c>
      <c r="Q4" s="1" t="s">
        <v>42</v>
      </c>
      <c r="R4" s="1" t="s">
        <v>43</v>
      </c>
      <c r="S4" s="1" t="s">
        <v>44</v>
      </c>
      <c r="T4" s="3">
        <v>37678</v>
      </c>
      <c r="U4" s="1" t="s">
        <v>33</v>
      </c>
      <c r="V4" s="1" t="s">
        <v>45</v>
      </c>
      <c r="W4" s="1">
        <v>0.35</v>
      </c>
      <c r="X4" s="1" t="s">
        <v>67</v>
      </c>
      <c r="Y4" s="1" t="s">
        <v>47</v>
      </c>
      <c r="Z4" s="1" t="s">
        <v>48</v>
      </c>
      <c r="AA4" s="1" t="s">
        <v>49</v>
      </c>
      <c r="AB4" s="1" t="s">
        <v>50</v>
      </c>
      <c r="AC4" s="1" t="s">
        <v>51</v>
      </c>
      <c r="AD4" s="1" t="s">
        <v>52</v>
      </c>
    </row>
    <row r="5" spans="1:30" ht="15" customHeight="1">
      <c r="A5" s="2" t="s">
        <v>68</v>
      </c>
      <c r="B5" s="1" t="s">
        <v>69</v>
      </c>
      <c r="C5" s="1">
        <v>92351</v>
      </c>
      <c r="D5" s="1" t="s">
        <v>70</v>
      </c>
      <c r="E5" s="1" t="s">
        <v>71</v>
      </c>
      <c r="F5" s="1" t="s">
        <v>33</v>
      </c>
      <c r="G5" s="1" t="s">
        <v>34</v>
      </c>
      <c r="H5" s="1" t="s">
        <v>72</v>
      </c>
      <c r="I5" s="1" t="s">
        <v>36</v>
      </c>
      <c r="J5" s="1" t="s">
        <v>73</v>
      </c>
      <c r="K5" s="1" t="s">
        <v>74</v>
      </c>
      <c r="L5" s="1" t="s">
        <v>75</v>
      </c>
      <c r="M5" s="1">
        <v>32.1666666666667</v>
      </c>
      <c r="N5" s="1">
        <v>64.5</v>
      </c>
      <c r="O5" s="1" t="s">
        <v>40</v>
      </c>
      <c r="P5" s="1" t="s">
        <v>41</v>
      </c>
      <c r="Q5" s="1" t="s">
        <v>76</v>
      </c>
      <c r="R5" s="1" t="s">
        <v>60</v>
      </c>
      <c r="S5" s="1" t="s">
        <v>77</v>
      </c>
      <c r="T5" s="3">
        <v>37756</v>
      </c>
      <c r="U5" s="1" t="s">
        <v>33</v>
      </c>
      <c r="V5" s="1" t="s">
        <v>45</v>
      </c>
      <c r="W5" s="1">
        <v>0.35</v>
      </c>
      <c r="X5" s="1" t="s">
        <v>78</v>
      </c>
      <c r="Z5" s="1" t="s">
        <v>48</v>
      </c>
      <c r="AA5" s="1" t="s">
        <v>49</v>
      </c>
      <c r="AB5" s="1" t="s">
        <v>50</v>
      </c>
      <c r="AC5" s="1" t="s">
        <v>51</v>
      </c>
      <c r="AD5" s="1" t="s">
        <v>52</v>
      </c>
    </row>
    <row r="6" spans="1:30" ht="15" customHeight="1">
      <c r="A6" s="2" t="s">
        <v>79</v>
      </c>
      <c r="B6" s="1" t="s">
        <v>80</v>
      </c>
      <c r="C6" s="1">
        <v>121590</v>
      </c>
      <c r="D6" s="1" t="s">
        <v>81</v>
      </c>
      <c r="E6" s="1" t="s">
        <v>82</v>
      </c>
      <c r="F6" s="1" t="s">
        <v>83</v>
      </c>
      <c r="G6" s="1" t="s">
        <v>84</v>
      </c>
      <c r="H6" s="1" t="s">
        <v>85</v>
      </c>
      <c r="I6" s="1" t="s">
        <v>86</v>
      </c>
      <c r="J6" s="1" t="s">
        <v>73</v>
      </c>
      <c r="K6" s="1" t="s">
        <v>87</v>
      </c>
      <c r="L6" s="1" t="s">
        <v>88</v>
      </c>
      <c r="M6" s="1">
        <v>42.503055555555598</v>
      </c>
      <c r="N6" s="1">
        <v>67.239999999999995</v>
      </c>
      <c r="O6" s="1" t="s">
        <v>89</v>
      </c>
      <c r="P6" s="1" t="s">
        <v>90</v>
      </c>
      <c r="Q6" s="1" t="s">
        <v>91</v>
      </c>
      <c r="R6" s="1" t="s">
        <v>92</v>
      </c>
      <c r="S6" s="1" t="s">
        <v>93</v>
      </c>
      <c r="T6" s="3">
        <v>37854</v>
      </c>
      <c r="U6" s="1" t="s">
        <v>83</v>
      </c>
      <c r="V6" s="1" t="s">
        <v>94</v>
      </c>
      <c r="W6" s="1">
        <v>0.26</v>
      </c>
      <c r="X6" s="1" t="s">
        <v>95</v>
      </c>
      <c r="Y6" s="1" t="s">
        <v>96</v>
      </c>
      <c r="Z6" s="1" t="s">
        <v>97</v>
      </c>
      <c r="AA6" s="1" t="s">
        <v>49</v>
      </c>
      <c r="AB6" s="1" t="s">
        <v>98</v>
      </c>
      <c r="AC6" s="1" t="s">
        <v>99</v>
      </c>
      <c r="AD6" s="1" t="s">
        <v>100</v>
      </c>
    </row>
    <row r="7" spans="1:30" ht="15" customHeight="1">
      <c r="A7" s="2" t="s">
        <v>101</v>
      </c>
      <c r="B7" s="1" t="s">
        <v>102</v>
      </c>
      <c r="C7" s="1">
        <v>61605</v>
      </c>
      <c r="D7" s="1" t="s">
        <v>103</v>
      </c>
      <c r="E7" s="1" t="s">
        <v>104</v>
      </c>
      <c r="F7" s="1" t="s">
        <v>83</v>
      </c>
      <c r="G7" s="1" t="s">
        <v>84</v>
      </c>
      <c r="H7" s="1" t="s">
        <v>105</v>
      </c>
      <c r="I7" s="1" t="s">
        <v>86</v>
      </c>
      <c r="J7" s="1" t="s">
        <v>73</v>
      </c>
      <c r="K7" s="1" t="s">
        <v>106</v>
      </c>
      <c r="L7" s="1" t="s">
        <v>107</v>
      </c>
      <c r="M7" s="1">
        <v>42.852777777777803</v>
      </c>
      <c r="N7" s="1">
        <v>66.217222222222205</v>
      </c>
      <c r="O7" s="1" t="s">
        <v>89</v>
      </c>
      <c r="P7" s="1" t="s">
        <v>108</v>
      </c>
      <c r="Q7" s="1" t="s">
        <v>91</v>
      </c>
      <c r="R7" s="1" t="s">
        <v>109</v>
      </c>
      <c r="S7" s="1" t="s">
        <v>110</v>
      </c>
      <c r="T7" s="3">
        <v>37854</v>
      </c>
      <c r="U7" s="1" t="s">
        <v>83</v>
      </c>
      <c r="V7" s="1" t="s">
        <v>94</v>
      </c>
      <c r="W7" s="1">
        <v>0.26</v>
      </c>
      <c r="X7" s="1" t="s">
        <v>111</v>
      </c>
      <c r="Y7" s="1" t="s">
        <v>96</v>
      </c>
      <c r="Z7" s="1" t="s">
        <v>97</v>
      </c>
      <c r="AA7" s="1" t="s">
        <v>49</v>
      </c>
      <c r="AB7" s="1" t="s">
        <v>98</v>
      </c>
      <c r="AC7" s="1" t="s">
        <v>99</v>
      </c>
      <c r="AD7" s="1" t="s">
        <v>100</v>
      </c>
    </row>
    <row r="8" spans="1:30" ht="15" customHeight="1">
      <c r="A8" s="2" t="s">
        <v>112</v>
      </c>
      <c r="B8" s="1" t="s">
        <v>113</v>
      </c>
      <c r="C8" s="1">
        <v>52959</v>
      </c>
      <c r="D8" s="1" t="s">
        <v>114</v>
      </c>
      <c r="E8" s="1" t="s">
        <v>115</v>
      </c>
      <c r="F8" s="1" t="s">
        <v>83</v>
      </c>
      <c r="G8" s="1" t="s">
        <v>84</v>
      </c>
      <c r="H8" s="1" t="s">
        <v>116</v>
      </c>
      <c r="I8" s="1" t="s">
        <v>86</v>
      </c>
      <c r="J8" s="1" t="s">
        <v>73</v>
      </c>
      <c r="K8" s="1" t="s">
        <v>117</v>
      </c>
      <c r="L8" s="1" t="s">
        <v>118</v>
      </c>
      <c r="M8" s="1">
        <v>44.137222222222199</v>
      </c>
      <c r="N8" s="1">
        <v>63.644444444444403</v>
      </c>
      <c r="O8" s="1" t="s">
        <v>119</v>
      </c>
      <c r="P8" s="1" t="s">
        <v>120</v>
      </c>
      <c r="Q8" s="1" t="s">
        <v>121</v>
      </c>
      <c r="R8" s="1" t="s">
        <v>122</v>
      </c>
      <c r="S8" s="1" t="s">
        <v>123</v>
      </c>
      <c r="T8" s="3">
        <v>37855</v>
      </c>
      <c r="U8" s="1" t="s">
        <v>83</v>
      </c>
      <c r="V8" s="1" t="s">
        <v>94</v>
      </c>
      <c r="W8" s="1">
        <v>0.16</v>
      </c>
      <c r="X8" s="1" t="s">
        <v>124</v>
      </c>
      <c r="Y8" s="1" t="s">
        <v>96</v>
      </c>
      <c r="Z8" s="1" t="s">
        <v>97</v>
      </c>
      <c r="AA8" s="1" t="s">
        <v>49</v>
      </c>
      <c r="AB8" s="1" t="s">
        <v>98</v>
      </c>
      <c r="AC8" s="1" t="s">
        <v>99</v>
      </c>
      <c r="AD8" s="1" t="s">
        <v>100</v>
      </c>
    </row>
    <row r="9" spans="1:30" ht="15" customHeight="1">
      <c r="A9" s="2" t="s">
        <v>125</v>
      </c>
      <c r="B9" s="1" t="s">
        <v>126</v>
      </c>
      <c r="C9" s="1">
        <v>50980</v>
      </c>
      <c r="D9" s="1" t="s">
        <v>127</v>
      </c>
      <c r="E9" s="1" t="s">
        <v>128</v>
      </c>
      <c r="F9" s="1" t="s">
        <v>83</v>
      </c>
      <c r="G9" s="1" t="s">
        <v>84</v>
      </c>
      <c r="H9" s="1" t="s">
        <v>129</v>
      </c>
      <c r="I9" s="1" t="s">
        <v>86</v>
      </c>
      <c r="J9" s="1" t="s">
        <v>73</v>
      </c>
      <c r="K9" s="1" t="s">
        <v>130</v>
      </c>
      <c r="L9" s="1" t="s">
        <v>131</v>
      </c>
      <c r="M9" s="1">
        <v>43.632222222222197</v>
      </c>
      <c r="N9" s="1">
        <v>66.8472222222222</v>
      </c>
      <c r="O9" s="1" t="s">
        <v>89</v>
      </c>
      <c r="P9" s="1" t="s">
        <v>132</v>
      </c>
      <c r="Q9" s="1" t="s">
        <v>91</v>
      </c>
      <c r="R9" s="1" t="s">
        <v>133</v>
      </c>
      <c r="S9" s="1" t="s">
        <v>134</v>
      </c>
      <c r="T9" s="3">
        <v>37858</v>
      </c>
      <c r="U9" s="1" t="s">
        <v>83</v>
      </c>
      <c r="V9" s="1" t="s">
        <v>94</v>
      </c>
      <c r="W9" s="1">
        <v>0.22</v>
      </c>
      <c r="X9" s="1" t="s">
        <v>135</v>
      </c>
      <c r="Y9" s="1" t="s">
        <v>96</v>
      </c>
      <c r="Z9" s="1" t="s">
        <v>97</v>
      </c>
      <c r="AA9" s="1" t="s">
        <v>49</v>
      </c>
      <c r="AB9" s="1" t="s">
        <v>98</v>
      </c>
      <c r="AC9" s="1" t="s">
        <v>99</v>
      </c>
      <c r="AD9" s="1" t="s">
        <v>100</v>
      </c>
    </row>
    <row r="10" spans="1:30" ht="15" customHeight="1">
      <c r="A10" s="2" t="s">
        <v>136</v>
      </c>
      <c r="B10" s="1" t="s">
        <v>137</v>
      </c>
      <c r="C10" s="1">
        <v>129655</v>
      </c>
      <c r="D10" s="1" t="s">
        <v>138</v>
      </c>
      <c r="E10" s="1" t="s">
        <v>139</v>
      </c>
      <c r="F10" s="1" t="s">
        <v>83</v>
      </c>
      <c r="G10" s="1" t="s">
        <v>84</v>
      </c>
      <c r="H10" s="1" t="s">
        <v>140</v>
      </c>
      <c r="I10" s="1" t="s">
        <v>141</v>
      </c>
      <c r="J10" s="1" t="s">
        <v>73</v>
      </c>
      <c r="K10" s="1" t="s">
        <v>142</v>
      </c>
      <c r="L10" s="1" t="s">
        <v>143</v>
      </c>
      <c r="M10" s="1">
        <v>41.485833333333296</v>
      </c>
      <c r="N10" s="1">
        <v>71.351111111111095</v>
      </c>
      <c r="O10" s="1" t="s">
        <v>89</v>
      </c>
      <c r="P10" s="1" t="s">
        <v>144</v>
      </c>
      <c r="Q10" s="1" t="s">
        <v>145</v>
      </c>
      <c r="R10" s="1" t="s">
        <v>146</v>
      </c>
      <c r="S10" s="1" t="s">
        <v>147</v>
      </c>
      <c r="T10" s="3">
        <v>37942</v>
      </c>
      <c r="U10" s="1" t="s">
        <v>83</v>
      </c>
      <c r="V10" s="1" t="s">
        <v>94</v>
      </c>
      <c r="W10" s="1">
        <v>0.15</v>
      </c>
      <c r="X10" s="1" t="s">
        <v>148</v>
      </c>
      <c r="Y10" s="1" t="s">
        <v>149</v>
      </c>
      <c r="Z10" s="1" t="s">
        <v>97</v>
      </c>
      <c r="AA10" s="1" t="s">
        <v>49</v>
      </c>
      <c r="AB10" s="1" t="s">
        <v>98</v>
      </c>
      <c r="AC10" s="1" t="s">
        <v>99</v>
      </c>
      <c r="AD10" s="1" t="s">
        <v>100</v>
      </c>
    </row>
    <row r="11" spans="1:30" ht="15" customHeight="1">
      <c r="A11" s="2" t="s">
        <v>150</v>
      </c>
      <c r="B11" s="1" t="s">
        <v>151</v>
      </c>
      <c r="C11" s="1">
        <v>79303</v>
      </c>
      <c r="D11" s="1" t="s">
        <v>152</v>
      </c>
      <c r="E11" s="1" t="s">
        <v>153</v>
      </c>
      <c r="F11" s="1" t="s">
        <v>83</v>
      </c>
      <c r="G11" s="1" t="s">
        <v>84</v>
      </c>
      <c r="H11" s="1" t="s">
        <v>154</v>
      </c>
      <c r="I11" s="1" t="s">
        <v>141</v>
      </c>
      <c r="J11" s="1" t="s">
        <v>73</v>
      </c>
      <c r="K11" s="1" t="s">
        <v>155</v>
      </c>
      <c r="L11" s="1" t="s">
        <v>156</v>
      </c>
      <c r="M11" s="1">
        <v>41.091111111111097</v>
      </c>
      <c r="N11" s="1">
        <v>71.602222222222196</v>
      </c>
      <c r="O11" s="1" t="s">
        <v>89</v>
      </c>
      <c r="P11" s="1" t="s">
        <v>157</v>
      </c>
      <c r="Q11" s="1" t="s">
        <v>158</v>
      </c>
      <c r="R11" s="1" t="s">
        <v>159</v>
      </c>
      <c r="S11" s="1" t="s">
        <v>160</v>
      </c>
      <c r="T11" s="3">
        <v>37942</v>
      </c>
      <c r="U11" s="1" t="s">
        <v>83</v>
      </c>
      <c r="V11" s="1" t="s">
        <v>94</v>
      </c>
      <c r="W11" s="1">
        <v>0.15</v>
      </c>
      <c r="X11" s="1" t="s">
        <v>161</v>
      </c>
      <c r="Y11" s="1" t="s">
        <v>149</v>
      </c>
      <c r="Z11" s="1" t="s">
        <v>97</v>
      </c>
      <c r="AA11" s="1" t="s">
        <v>49</v>
      </c>
      <c r="AB11" s="1" t="s">
        <v>98</v>
      </c>
      <c r="AC11" s="1" t="s">
        <v>99</v>
      </c>
      <c r="AD11" s="1" t="s">
        <v>100</v>
      </c>
    </row>
    <row r="12" spans="1:30" ht="15" customHeight="1">
      <c r="A12" s="2" t="s">
        <v>162</v>
      </c>
      <c r="B12" s="1" t="s">
        <v>163</v>
      </c>
      <c r="C12" s="1">
        <v>78304</v>
      </c>
      <c r="D12" s="1" t="s">
        <v>164</v>
      </c>
      <c r="E12" s="1" t="s">
        <v>165</v>
      </c>
      <c r="F12" s="1" t="s">
        <v>83</v>
      </c>
      <c r="G12" s="1" t="s">
        <v>84</v>
      </c>
      <c r="H12" s="1" t="s">
        <v>166</v>
      </c>
      <c r="I12" s="1" t="s">
        <v>141</v>
      </c>
      <c r="J12" s="1" t="s">
        <v>73</v>
      </c>
      <c r="K12" s="1" t="s">
        <v>167</v>
      </c>
      <c r="L12" s="1" t="s">
        <v>168</v>
      </c>
      <c r="M12" s="1">
        <v>38.94</v>
      </c>
      <c r="N12" s="1">
        <v>74.685000000000002</v>
      </c>
      <c r="O12" s="1" t="s">
        <v>89</v>
      </c>
      <c r="P12" s="1" t="s">
        <v>169</v>
      </c>
      <c r="Q12" s="1" t="s">
        <v>170</v>
      </c>
      <c r="R12" s="1" t="s">
        <v>159</v>
      </c>
      <c r="S12" s="1" t="s">
        <v>171</v>
      </c>
      <c r="T12" s="3">
        <v>37943</v>
      </c>
      <c r="U12" s="1" t="s">
        <v>83</v>
      </c>
      <c r="V12" s="1" t="s">
        <v>94</v>
      </c>
      <c r="W12" s="1">
        <v>0.18</v>
      </c>
      <c r="X12" s="1" t="s">
        <v>172</v>
      </c>
      <c r="Y12" s="1" t="s">
        <v>149</v>
      </c>
      <c r="Z12" s="1" t="s">
        <v>97</v>
      </c>
      <c r="AA12" s="1" t="s">
        <v>49</v>
      </c>
      <c r="AB12" s="1" t="s">
        <v>98</v>
      </c>
      <c r="AC12" s="1" t="s">
        <v>99</v>
      </c>
      <c r="AD12" s="1" t="s">
        <v>100</v>
      </c>
    </row>
    <row r="13" spans="1:30" ht="15" customHeight="1">
      <c r="A13" s="2" t="s">
        <v>173</v>
      </c>
      <c r="B13" s="1" t="s">
        <v>174</v>
      </c>
      <c r="C13" s="1">
        <v>138033</v>
      </c>
      <c r="D13" s="1" t="s">
        <v>175</v>
      </c>
      <c r="E13" s="1" t="s">
        <v>176</v>
      </c>
      <c r="F13" s="1" t="s">
        <v>83</v>
      </c>
      <c r="G13" s="1" t="s">
        <v>84</v>
      </c>
      <c r="H13" s="1" t="s">
        <v>177</v>
      </c>
      <c r="I13" s="1" t="s">
        <v>141</v>
      </c>
      <c r="J13" s="1" t="s">
        <v>73</v>
      </c>
      <c r="K13" s="1" t="s">
        <v>178</v>
      </c>
      <c r="L13" s="1" t="s">
        <v>179</v>
      </c>
      <c r="M13" s="1">
        <v>36.003888888888902</v>
      </c>
      <c r="N13" s="1">
        <v>75.3947222222222</v>
      </c>
      <c r="O13" s="1" t="s">
        <v>180</v>
      </c>
      <c r="P13" s="1" t="s">
        <v>181</v>
      </c>
      <c r="Q13" s="1" t="s">
        <v>182</v>
      </c>
      <c r="R13" s="1" t="s">
        <v>183</v>
      </c>
      <c r="S13" s="1" t="s">
        <v>184</v>
      </c>
      <c r="T13" s="3">
        <v>37974</v>
      </c>
      <c r="U13" s="1" t="s">
        <v>83</v>
      </c>
      <c r="V13" s="1" t="s">
        <v>94</v>
      </c>
      <c r="W13" s="1">
        <v>0.17</v>
      </c>
      <c r="X13" s="1" t="s">
        <v>185</v>
      </c>
      <c r="Y13" s="1" t="s">
        <v>149</v>
      </c>
      <c r="Z13" s="1" t="s">
        <v>97</v>
      </c>
      <c r="AA13" s="1" t="s">
        <v>49</v>
      </c>
      <c r="AB13" s="1" t="s">
        <v>98</v>
      </c>
      <c r="AC13" s="1" t="s">
        <v>99</v>
      </c>
      <c r="AD13" s="1" t="s">
        <v>100</v>
      </c>
    </row>
    <row r="14" spans="1:30" ht="15" customHeight="1">
      <c r="A14" s="2" t="s">
        <v>186</v>
      </c>
      <c r="B14" s="1" t="s">
        <v>187</v>
      </c>
      <c r="C14" s="1">
        <v>128885</v>
      </c>
      <c r="D14" s="1" t="s">
        <v>188</v>
      </c>
      <c r="E14" s="1" t="s">
        <v>189</v>
      </c>
      <c r="F14" s="1" t="s">
        <v>83</v>
      </c>
      <c r="G14" s="1" t="s">
        <v>84</v>
      </c>
      <c r="H14" s="1" t="s">
        <v>190</v>
      </c>
      <c r="I14" s="1" t="s">
        <v>141</v>
      </c>
      <c r="J14" s="1" t="s">
        <v>73</v>
      </c>
      <c r="K14" s="1" t="s">
        <v>191</v>
      </c>
      <c r="L14" s="1" t="s">
        <v>192</v>
      </c>
      <c r="M14" s="1">
        <v>32.5069444444444</v>
      </c>
      <c r="N14" s="1">
        <v>79.2638888888889</v>
      </c>
      <c r="O14" s="1" t="s">
        <v>89</v>
      </c>
      <c r="P14" s="1" t="s">
        <v>193</v>
      </c>
      <c r="Q14" s="1" t="s">
        <v>194</v>
      </c>
      <c r="R14" s="1" t="s">
        <v>183</v>
      </c>
      <c r="S14" s="1" t="s">
        <v>195</v>
      </c>
      <c r="T14" s="3">
        <v>37976</v>
      </c>
      <c r="U14" s="1" t="s">
        <v>83</v>
      </c>
      <c r="V14" s="1" t="s">
        <v>94</v>
      </c>
      <c r="W14" s="1">
        <v>0.33</v>
      </c>
      <c r="X14" s="1" t="s">
        <v>196</v>
      </c>
      <c r="Y14" s="1" t="s">
        <v>197</v>
      </c>
      <c r="Z14" s="1" t="s">
        <v>48</v>
      </c>
      <c r="AA14" s="1" t="s">
        <v>49</v>
      </c>
      <c r="AB14" s="1" t="s">
        <v>198</v>
      </c>
      <c r="AC14" s="1" t="s">
        <v>199</v>
      </c>
      <c r="AD14" s="1" t="s">
        <v>100</v>
      </c>
    </row>
    <row r="15" spans="1:30" ht="15" customHeight="1">
      <c r="A15" s="2" t="s">
        <v>200</v>
      </c>
      <c r="B15" s="1" t="s">
        <v>201</v>
      </c>
      <c r="C15" s="1">
        <v>127362</v>
      </c>
      <c r="D15" s="1" t="s">
        <v>202</v>
      </c>
      <c r="E15" s="1" t="s">
        <v>203</v>
      </c>
      <c r="F15" s="1" t="s">
        <v>83</v>
      </c>
      <c r="G15" s="1" t="s">
        <v>204</v>
      </c>
      <c r="H15" s="1" t="s">
        <v>205</v>
      </c>
      <c r="I15" s="1" t="s">
        <v>141</v>
      </c>
      <c r="J15" s="1" t="s">
        <v>73</v>
      </c>
      <c r="K15" s="1" t="s">
        <v>206</v>
      </c>
      <c r="L15" s="1" t="s">
        <v>207</v>
      </c>
      <c r="M15" s="1">
        <v>24.488333333333301</v>
      </c>
      <c r="N15" s="1">
        <v>83.07</v>
      </c>
      <c r="O15" s="1" t="s">
        <v>208</v>
      </c>
      <c r="P15" s="1" t="s">
        <v>209</v>
      </c>
      <c r="Q15" s="1" t="s">
        <v>210</v>
      </c>
      <c r="R15" s="1" t="s">
        <v>211</v>
      </c>
      <c r="S15" s="1" t="s">
        <v>212</v>
      </c>
      <c r="T15" s="3">
        <v>37994</v>
      </c>
      <c r="U15" s="1" t="s">
        <v>83</v>
      </c>
      <c r="V15" s="1" t="s">
        <v>45</v>
      </c>
      <c r="W15" s="1">
        <v>0.32</v>
      </c>
      <c r="X15" s="1" t="s">
        <v>213</v>
      </c>
      <c r="Y15" s="1" t="s">
        <v>214</v>
      </c>
      <c r="Z15" s="1" t="s">
        <v>48</v>
      </c>
      <c r="AA15" s="1" t="s">
        <v>49</v>
      </c>
      <c r="AB15" s="1" t="s">
        <v>50</v>
      </c>
      <c r="AC15" s="1" t="s">
        <v>51</v>
      </c>
      <c r="AD15" s="1" t="s">
        <v>52</v>
      </c>
    </row>
    <row r="16" spans="1:30" ht="15" customHeight="1">
      <c r="A16" s="2" t="s">
        <v>215</v>
      </c>
      <c r="B16" s="1" t="s">
        <v>216</v>
      </c>
      <c r="C16" s="1">
        <v>127122</v>
      </c>
      <c r="D16" s="1" t="s">
        <v>217</v>
      </c>
      <c r="E16" s="1" t="s">
        <v>218</v>
      </c>
      <c r="F16" s="1" t="s">
        <v>219</v>
      </c>
      <c r="G16" s="1" t="s">
        <v>204</v>
      </c>
      <c r="H16" s="1" t="s">
        <v>220</v>
      </c>
      <c r="I16" s="1" t="s">
        <v>141</v>
      </c>
      <c r="J16" s="1" t="s">
        <v>73</v>
      </c>
      <c r="K16" s="1" t="s">
        <v>221</v>
      </c>
      <c r="L16" s="1" t="s">
        <v>222</v>
      </c>
      <c r="M16" s="1">
        <v>24.174722222222201</v>
      </c>
      <c r="N16" s="1">
        <v>84.344444444444406</v>
      </c>
      <c r="O16" s="1" t="s">
        <v>119</v>
      </c>
      <c r="P16" s="1" t="s">
        <v>223</v>
      </c>
      <c r="Q16" s="1" t="s">
        <v>224</v>
      </c>
      <c r="R16" s="1" t="s">
        <v>225</v>
      </c>
      <c r="S16" s="1" t="s">
        <v>226</v>
      </c>
      <c r="T16" s="3">
        <v>37994</v>
      </c>
      <c r="U16" s="1" t="s">
        <v>219</v>
      </c>
      <c r="V16" s="1" t="s">
        <v>45</v>
      </c>
      <c r="W16" s="1">
        <v>0.31</v>
      </c>
      <c r="X16" s="1" t="s">
        <v>227</v>
      </c>
      <c r="Y16" s="1" t="s">
        <v>214</v>
      </c>
      <c r="Z16" s="1" t="s">
        <v>48</v>
      </c>
      <c r="AA16" s="1" t="s">
        <v>49</v>
      </c>
      <c r="AB16" s="1" t="s">
        <v>50</v>
      </c>
      <c r="AC16" s="1" t="s">
        <v>51</v>
      </c>
      <c r="AD16" s="1" t="s">
        <v>52</v>
      </c>
    </row>
    <row r="17" spans="1:30" ht="15" customHeight="1">
      <c r="A17" s="2" t="s">
        <v>228</v>
      </c>
      <c r="B17" s="1" t="s">
        <v>229</v>
      </c>
      <c r="C17" s="1">
        <v>257581</v>
      </c>
      <c r="D17" s="1" t="s">
        <v>230</v>
      </c>
      <c r="E17" s="1" t="s">
        <v>231</v>
      </c>
      <c r="F17" s="1" t="s">
        <v>33</v>
      </c>
      <c r="G17" s="1" t="s">
        <v>204</v>
      </c>
      <c r="H17" s="1" t="s">
        <v>232</v>
      </c>
      <c r="I17" s="1" t="s">
        <v>233</v>
      </c>
      <c r="J17" s="1" t="s">
        <v>73</v>
      </c>
      <c r="K17" s="1" t="s">
        <v>234</v>
      </c>
      <c r="L17" s="1" t="s">
        <v>235</v>
      </c>
      <c r="M17" s="1">
        <v>20.522500000000001</v>
      </c>
      <c r="N17" s="1">
        <v>85.413611111111095</v>
      </c>
      <c r="O17" s="1" t="s">
        <v>119</v>
      </c>
      <c r="P17" s="1" t="s">
        <v>236</v>
      </c>
      <c r="Q17" s="1" t="s">
        <v>237</v>
      </c>
      <c r="R17" s="1" t="s">
        <v>225</v>
      </c>
      <c r="S17" s="1" t="s">
        <v>238</v>
      </c>
      <c r="T17" s="3">
        <v>37995</v>
      </c>
      <c r="U17" s="1" t="s">
        <v>33</v>
      </c>
      <c r="V17" s="1" t="s">
        <v>45</v>
      </c>
      <c r="W17" s="1">
        <v>0.30000000000000004</v>
      </c>
      <c r="X17" s="1" t="s">
        <v>239</v>
      </c>
      <c r="Y17" s="1" t="s">
        <v>214</v>
      </c>
      <c r="Z17" s="1" t="s">
        <v>48</v>
      </c>
      <c r="AA17" s="1" t="s">
        <v>49</v>
      </c>
      <c r="AB17" s="1" t="s">
        <v>50</v>
      </c>
      <c r="AC17" s="1" t="s">
        <v>51</v>
      </c>
      <c r="AD17" s="1" t="s">
        <v>52</v>
      </c>
    </row>
    <row r="18" spans="1:30" ht="15" customHeight="1">
      <c r="A18" s="2" t="s">
        <v>240</v>
      </c>
      <c r="B18" s="1" t="s">
        <v>241</v>
      </c>
      <c r="C18" s="1">
        <v>142743</v>
      </c>
      <c r="D18" s="1" t="s">
        <v>242</v>
      </c>
      <c r="E18" s="1" t="s">
        <v>243</v>
      </c>
      <c r="F18" s="1" t="s">
        <v>33</v>
      </c>
      <c r="G18" s="1" t="s">
        <v>204</v>
      </c>
      <c r="H18" s="1" t="s">
        <v>244</v>
      </c>
      <c r="I18" s="1" t="s">
        <v>245</v>
      </c>
      <c r="J18" s="1" t="s">
        <v>73</v>
      </c>
      <c r="K18" s="1" t="s">
        <v>246</v>
      </c>
      <c r="L18" s="1" t="s">
        <v>247</v>
      </c>
      <c r="M18" s="1">
        <v>18.036666666666701</v>
      </c>
      <c r="N18" s="1">
        <v>83.7847222222222</v>
      </c>
      <c r="O18" s="1" t="s">
        <v>208</v>
      </c>
      <c r="P18" s="1" t="s">
        <v>248</v>
      </c>
      <c r="Q18" s="1" t="s">
        <v>249</v>
      </c>
      <c r="R18" s="1" t="s">
        <v>250</v>
      </c>
      <c r="S18" s="1" t="s">
        <v>251</v>
      </c>
      <c r="T18" s="3">
        <v>37996</v>
      </c>
      <c r="U18" s="1" t="s">
        <v>33</v>
      </c>
      <c r="V18" s="1" t="s">
        <v>45</v>
      </c>
      <c r="W18" s="1">
        <v>0.29000000000000004</v>
      </c>
      <c r="X18" s="1" t="s">
        <v>252</v>
      </c>
      <c r="Y18" s="1" t="s">
        <v>214</v>
      </c>
      <c r="Z18" s="1" t="s">
        <v>48</v>
      </c>
      <c r="AA18" s="1" t="s">
        <v>49</v>
      </c>
      <c r="AB18" s="1" t="s">
        <v>50</v>
      </c>
      <c r="AC18" s="1" t="s">
        <v>51</v>
      </c>
      <c r="AD18" s="1" t="s">
        <v>52</v>
      </c>
    </row>
    <row r="19" spans="1:30" ht="15" customHeight="1">
      <c r="A19" s="2" t="s">
        <v>253</v>
      </c>
      <c r="B19" s="1" t="s">
        <v>254</v>
      </c>
      <c r="C19" s="1">
        <v>135325</v>
      </c>
      <c r="D19" s="1" t="s">
        <v>255</v>
      </c>
      <c r="E19" s="1" t="s">
        <v>256</v>
      </c>
      <c r="F19" s="1" t="s">
        <v>83</v>
      </c>
      <c r="G19" s="1" t="s">
        <v>204</v>
      </c>
      <c r="H19" s="1" t="s">
        <v>257</v>
      </c>
      <c r="I19" s="1" t="s">
        <v>258</v>
      </c>
      <c r="J19" s="1" t="s">
        <v>73</v>
      </c>
      <c r="K19" s="1" t="s">
        <v>259</v>
      </c>
      <c r="L19" s="1" t="s">
        <v>260</v>
      </c>
      <c r="M19" s="1">
        <v>10.716388888888901</v>
      </c>
      <c r="N19" s="1">
        <v>80.254444444444403</v>
      </c>
      <c r="O19" s="1" t="s">
        <v>208</v>
      </c>
      <c r="P19" s="1" t="s">
        <v>261</v>
      </c>
      <c r="Q19" s="1" t="s">
        <v>262</v>
      </c>
      <c r="R19" s="1" t="s">
        <v>250</v>
      </c>
      <c r="S19" s="1" t="s">
        <v>263</v>
      </c>
      <c r="T19" s="3">
        <v>37998</v>
      </c>
      <c r="U19" s="1" t="s">
        <v>83</v>
      </c>
      <c r="V19" s="1" t="s">
        <v>45</v>
      </c>
      <c r="W19" s="1">
        <v>0.32</v>
      </c>
      <c r="X19" s="1" t="s">
        <v>264</v>
      </c>
      <c r="Y19" s="1" t="s">
        <v>214</v>
      </c>
      <c r="Z19" s="1" t="s">
        <v>48</v>
      </c>
      <c r="AA19" s="1" t="s">
        <v>49</v>
      </c>
      <c r="AB19" s="1" t="s">
        <v>50</v>
      </c>
      <c r="AC19" s="1" t="s">
        <v>51</v>
      </c>
      <c r="AD19" s="1" t="s">
        <v>52</v>
      </c>
    </row>
    <row r="20" spans="1:30" ht="15" customHeight="1">
      <c r="A20" s="2" t="s">
        <v>265</v>
      </c>
      <c r="B20" s="1" t="s">
        <v>266</v>
      </c>
      <c r="C20" s="1">
        <v>131798</v>
      </c>
      <c r="D20" s="1" t="s">
        <v>267</v>
      </c>
      <c r="E20" s="1" t="s">
        <v>268</v>
      </c>
      <c r="F20" s="1" t="s">
        <v>83</v>
      </c>
      <c r="G20" s="1" t="s">
        <v>269</v>
      </c>
      <c r="H20" s="1" t="s">
        <v>270</v>
      </c>
      <c r="I20" s="1" t="s">
        <v>258</v>
      </c>
      <c r="J20" s="1" t="s">
        <v>73</v>
      </c>
      <c r="K20" s="1" t="s">
        <v>271</v>
      </c>
      <c r="L20" s="1" t="s">
        <v>272</v>
      </c>
      <c r="M20" s="1">
        <v>8.12916666666667</v>
      </c>
      <c r="N20" s="1">
        <v>79.691111111111098</v>
      </c>
      <c r="O20" s="1" t="s">
        <v>273</v>
      </c>
      <c r="P20" s="1" t="s">
        <v>274</v>
      </c>
      <c r="Q20" s="1" t="s">
        <v>275</v>
      </c>
      <c r="R20" s="1" t="s">
        <v>276</v>
      </c>
      <c r="S20" s="1" t="s">
        <v>277</v>
      </c>
      <c r="T20" s="3">
        <v>38006</v>
      </c>
      <c r="U20" s="1" t="s">
        <v>83</v>
      </c>
      <c r="V20" s="1" t="s">
        <v>94</v>
      </c>
      <c r="W20" s="1">
        <v>0</v>
      </c>
      <c r="X20" s="1" t="s">
        <v>278</v>
      </c>
      <c r="Y20" s="1" t="s">
        <v>197</v>
      </c>
      <c r="Z20" s="1" t="s">
        <v>48</v>
      </c>
      <c r="AA20" s="1" t="s">
        <v>279</v>
      </c>
      <c r="AB20" s="1" t="s">
        <v>280</v>
      </c>
      <c r="AC20" s="1" t="s">
        <v>199</v>
      </c>
      <c r="AD20" s="1" t="s">
        <v>281</v>
      </c>
    </row>
    <row r="21" spans="1:30" ht="15" customHeight="1">
      <c r="A21" s="2" t="s">
        <v>282</v>
      </c>
      <c r="B21" s="1" t="s">
        <v>283</v>
      </c>
      <c r="C21" s="1">
        <v>121662</v>
      </c>
      <c r="D21" s="1" t="s">
        <v>284</v>
      </c>
      <c r="E21" s="1" t="s">
        <v>285</v>
      </c>
      <c r="F21" s="1" t="s">
        <v>33</v>
      </c>
      <c r="G21" s="1" t="s">
        <v>269</v>
      </c>
      <c r="H21" s="1" t="s">
        <v>286</v>
      </c>
      <c r="I21" s="1" t="s">
        <v>258</v>
      </c>
      <c r="J21" s="1" t="s">
        <v>73</v>
      </c>
      <c r="K21" s="1" t="s">
        <v>287</v>
      </c>
      <c r="L21" s="1" t="s">
        <v>288</v>
      </c>
      <c r="M21" s="1">
        <v>6.4927777777777802</v>
      </c>
      <c r="N21" s="1">
        <v>82.903888888888901</v>
      </c>
      <c r="O21" s="1" t="s">
        <v>119</v>
      </c>
      <c r="P21" s="1" t="s">
        <v>289</v>
      </c>
      <c r="Q21" s="1" t="s">
        <v>290</v>
      </c>
      <c r="R21" s="1" t="s">
        <v>291</v>
      </c>
      <c r="S21" s="1" t="s">
        <v>292</v>
      </c>
      <c r="T21" s="3">
        <v>38007</v>
      </c>
      <c r="U21" s="1" t="s">
        <v>33</v>
      </c>
      <c r="V21" s="1" t="s">
        <v>45</v>
      </c>
      <c r="W21" s="1">
        <v>0.08</v>
      </c>
      <c r="X21" s="1" t="s">
        <v>293</v>
      </c>
      <c r="Y21" s="1" t="s">
        <v>197</v>
      </c>
      <c r="Z21" s="1" t="s">
        <v>48</v>
      </c>
      <c r="AA21" s="1" t="s">
        <v>279</v>
      </c>
      <c r="AB21" s="1" t="s">
        <v>294</v>
      </c>
      <c r="AC21" s="1" t="s">
        <v>51</v>
      </c>
      <c r="AD21" s="1" t="s">
        <v>295</v>
      </c>
    </row>
    <row r="22" spans="1:30" ht="15" customHeight="1">
      <c r="A22" s="2" t="s">
        <v>296</v>
      </c>
      <c r="B22" s="1" t="s">
        <v>297</v>
      </c>
      <c r="C22" s="1">
        <v>133051</v>
      </c>
      <c r="D22" s="1" t="s">
        <v>298</v>
      </c>
      <c r="E22" s="1" t="s">
        <v>299</v>
      </c>
      <c r="F22" s="1" t="s">
        <v>33</v>
      </c>
      <c r="G22" s="1" t="s">
        <v>269</v>
      </c>
      <c r="H22" s="1" t="s">
        <v>300</v>
      </c>
      <c r="I22" s="1" t="s">
        <v>301</v>
      </c>
      <c r="J22" s="1" t="s">
        <v>73</v>
      </c>
      <c r="K22" s="1" t="s">
        <v>302</v>
      </c>
      <c r="L22" s="1" t="s">
        <v>303</v>
      </c>
      <c r="M22" s="1">
        <v>5.64</v>
      </c>
      <c r="N22" s="1">
        <v>86.565277777777794</v>
      </c>
      <c r="O22" s="1" t="s">
        <v>119</v>
      </c>
      <c r="P22" s="1" t="s">
        <v>304</v>
      </c>
      <c r="Q22" s="1" t="s">
        <v>305</v>
      </c>
      <c r="R22" s="1" t="s">
        <v>306</v>
      </c>
      <c r="S22" s="1" t="s">
        <v>307</v>
      </c>
      <c r="T22" s="3">
        <v>38008</v>
      </c>
      <c r="U22" s="1" t="s">
        <v>33</v>
      </c>
      <c r="V22" s="1" t="s">
        <v>45</v>
      </c>
      <c r="W22" s="1">
        <v>0.08</v>
      </c>
      <c r="X22" s="1" t="s">
        <v>308</v>
      </c>
      <c r="Y22" s="1" t="s">
        <v>214</v>
      </c>
      <c r="Z22" s="1" t="s">
        <v>48</v>
      </c>
      <c r="AA22" s="1" t="s">
        <v>279</v>
      </c>
      <c r="AB22" s="1" t="s">
        <v>294</v>
      </c>
      <c r="AC22" s="1" t="s">
        <v>51</v>
      </c>
      <c r="AD22" s="1" t="s">
        <v>295</v>
      </c>
    </row>
    <row r="23" spans="1:30" ht="15" customHeight="1">
      <c r="A23" s="2" t="s">
        <v>309</v>
      </c>
      <c r="B23" s="1" t="s">
        <v>310</v>
      </c>
      <c r="C23" s="1">
        <v>101424</v>
      </c>
      <c r="D23" s="1" t="s">
        <v>311</v>
      </c>
      <c r="E23" s="1" t="s">
        <v>312</v>
      </c>
      <c r="F23" s="1" t="s">
        <v>33</v>
      </c>
      <c r="G23" s="1" t="s">
        <v>313</v>
      </c>
      <c r="H23" s="1" t="s">
        <v>314</v>
      </c>
      <c r="I23" s="1" t="s">
        <v>315</v>
      </c>
      <c r="J23" s="1" t="s">
        <v>73</v>
      </c>
      <c r="K23" s="1" t="s">
        <v>316</v>
      </c>
      <c r="L23" s="1" t="s">
        <v>317</v>
      </c>
      <c r="M23" s="1">
        <v>1.26416666666667</v>
      </c>
      <c r="N23" s="1">
        <v>90.295000000000002</v>
      </c>
      <c r="O23" s="1" t="s">
        <v>119</v>
      </c>
      <c r="P23" s="1" t="s">
        <v>318</v>
      </c>
      <c r="Q23" s="1" t="s">
        <v>319</v>
      </c>
      <c r="R23" s="1" t="s">
        <v>306</v>
      </c>
      <c r="S23" s="1" t="s">
        <v>320</v>
      </c>
      <c r="T23" s="3">
        <v>38019</v>
      </c>
      <c r="U23" s="1" t="s">
        <v>33</v>
      </c>
      <c r="V23" s="1" t="s">
        <v>45</v>
      </c>
      <c r="W23" s="1">
        <v>7.0000000000000007E-2</v>
      </c>
      <c r="X23" s="1" t="s">
        <v>321</v>
      </c>
      <c r="Y23" s="1" t="s">
        <v>214</v>
      </c>
      <c r="Z23" s="1" t="s">
        <v>48</v>
      </c>
      <c r="AA23" s="1" t="s">
        <v>279</v>
      </c>
      <c r="AB23" s="1" t="s">
        <v>294</v>
      </c>
      <c r="AC23" s="1" t="s">
        <v>51</v>
      </c>
      <c r="AD23" s="1" t="s">
        <v>295</v>
      </c>
    </row>
    <row r="24" spans="1:30" ht="15" customHeight="1">
      <c r="A24" s="2" t="s">
        <v>322</v>
      </c>
      <c r="B24" s="1" t="s">
        <v>323</v>
      </c>
      <c r="C24" s="1">
        <v>222080</v>
      </c>
      <c r="D24" s="1" t="s">
        <v>324</v>
      </c>
      <c r="E24" s="1" t="s">
        <v>325</v>
      </c>
      <c r="F24" s="1" t="s">
        <v>83</v>
      </c>
      <c r="G24" s="1" t="s">
        <v>313</v>
      </c>
      <c r="H24" s="1" t="s">
        <v>326</v>
      </c>
      <c r="I24" s="1" t="s">
        <v>315</v>
      </c>
      <c r="J24" s="1" t="s">
        <v>73</v>
      </c>
      <c r="K24" s="1" t="s">
        <v>327</v>
      </c>
      <c r="L24" s="1" t="s">
        <v>328</v>
      </c>
      <c r="M24" s="1">
        <v>1.21611111111111</v>
      </c>
      <c r="N24" s="1">
        <v>90.422777777777796</v>
      </c>
      <c r="O24" s="1" t="s">
        <v>329</v>
      </c>
      <c r="P24" s="1" t="s">
        <v>330</v>
      </c>
      <c r="Q24" s="1" t="s">
        <v>331</v>
      </c>
      <c r="R24" s="1" t="s">
        <v>332</v>
      </c>
      <c r="S24" s="1" t="s">
        <v>333</v>
      </c>
      <c r="T24" s="3">
        <v>38021</v>
      </c>
      <c r="U24" s="1" t="s">
        <v>83</v>
      </c>
      <c r="V24" s="1" t="s">
        <v>94</v>
      </c>
      <c r="W24" s="1">
        <v>7.0000000000000007E-2</v>
      </c>
      <c r="X24" s="1" t="s">
        <v>334</v>
      </c>
      <c r="Y24" s="1" t="s">
        <v>197</v>
      </c>
      <c r="Z24" s="1" t="s">
        <v>48</v>
      </c>
      <c r="AA24" s="1" t="s">
        <v>279</v>
      </c>
      <c r="AB24" s="1" t="s">
        <v>280</v>
      </c>
      <c r="AC24" s="1" t="s">
        <v>199</v>
      </c>
      <c r="AD24" s="1" t="s">
        <v>281</v>
      </c>
    </row>
    <row r="25" spans="1:30" ht="15" customHeight="1">
      <c r="A25" s="2" t="s">
        <v>335</v>
      </c>
      <c r="B25" s="1" t="s">
        <v>336</v>
      </c>
      <c r="C25" s="1">
        <v>189052</v>
      </c>
      <c r="D25" s="1" t="s">
        <v>337</v>
      </c>
      <c r="E25" s="1" t="s">
        <v>338</v>
      </c>
      <c r="F25" s="1" t="s">
        <v>83</v>
      </c>
      <c r="G25" s="1" t="s">
        <v>313</v>
      </c>
      <c r="H25" s="1" t="s">
        <v>339</v>
      </c>
      <c r="I25" s="1" t="s">
        <v>315</v>
      </c>
      <c r="J25" s="1" t="s">
        <v>73</v>
      </c>
      <c r="K25" s="1" t="s">
        <v>340</v>
      </c>
      <c r="L25" s="1" t="s">
        <v>341</v>
      </c>
      <c r="M25" s="1">
        <v>1.2169444444444399</v>
      </c>
      <c r="N25" s="1">
        <v>90.319722222222197</v>
      </c>
      <c r="O25" s="1" t="s">
        <v>119</v>
      </c>
      <c r="P25" s="1" t="s">
        <v>342</v>
      </c>
      <c r="Q25" s="1" t="s">
        <v>343</v>
      </c>
      <c r="R25" s="1" t="s">
        <v>183</v>
      </c>
      <c r="S25" s="1" t="s">
        <v>183</v>
      </c>
      <c r="T25" s="3">
        <v>38022</v>
      </c>
      <c r="U25" s="1" t="s">
        <v>83</v>
      </c>
      <c r="V25" s="1" t="s">
        <v>94</v>
      </c>
      <c r="W25" s="1">
        <v>7.0000000000000007E-2</v>
      </c>
      <c r="X25" s="1" t="s">
        <v>344</v>
      </c>
      <c r="Y25" s="1" t="s">
        <v>197</v>
      </c>
      <c r="Z25" s="1" t="s">
        <v>48</v>
      </c>
      <c r="AA25" s="1" t="s">
        <v>279</v>
      </c>
      <c r="AB25" s="1" t="s">
        <v>280</v>
      </c>
      <c r="AC25" s="1" t="s">
        <v>199</v>
      </c>
      <c r="AD25" s="1" t="s">
        <v>281</v>
      </c>
    </row>
    <row r="26" spans="1:30" ht="15" customHeight="1">
      <c r="A26" s="2" t="s">
        <v>345</v>
      </c>
      <c r="B26" s="1" t="s">
        <v>346</v>
      </c>
      <c r="C26" s="1">
        <v>131529</v>
      </c>
      <c r="D26" s="1" t="s">
        <v>347</v>
      </c>
      <c r="E26" s="1" t="s">
        <v>348</v>
      </c>
      <c r="F26" s="1" t="s">
        <v>83</v>
      </c>
      <c r="G26" s="1" t="s">
        <v>313</v>
      </c>
      <c r="H26" s="1" t="s">
        <v>349</v>
      </c>
      <c r="I26" s="1" t="s">
        <v>315</v>
      </c>
      <c r="J26" s="1" t="s">
        <v>73</v>
      </c>
      <c r="K26" s="1" t="s">
        <v>350</v>
      </c>
      <c r="L26" s="1" t="s">
        <v>351</v>
      </c>
      <c r="M26" s="1">
        <v>0.2</v>
      </c>
      <c r="N26" s="1">
        <v>90.835277777777804</v>
      </c>
      <c r="O26" s="1" t="s">
        <v>180</v>
      </c>
      <c r="P26" s="1" t="s">
        <v>144</v>
      </c>
      <c r="Q26" s="1" t="s">
        <v>331</v>
      </c>
      <c r="R26" s="1" t="s">
        <v>352</v>
      </c>
      <c r="S26" s="1" t="s">
        <v>353</v>
      </c>
      <c r="T26" s="3">
        <v>38026</v>
      </c>
      <c r="U26" s="1" t="s">
        <v>83</v>
      </c>
      <c r="V26" s="1" t="s">
        <v>94</v>
      </c>
      <c r="W26" s="1">
        <v>0.08</v>
      </c>
      <c r="X26" s="1" t="s">
        <v>354</v>
      </c>
      <c r="Y26" s="1" t="s">
        <v>197</v>
      </c>
      <c r="Z26" s="1" t="s">
        <v>48</v>
      </c>
      <c r="AA26" s="1" t="s">
        <v>279</v>
      </c>
      <c r="AB26" s="1" t="s">
        <v>280</v>
      </c>
      <c r="AC26" s="1" t="s">
        <v>199</v>
      </c>
      <c r="AD26" s="1" t="s">
        <v>281</v>
      </c>
    </row>
    <row r="27" spans="1:30" ht="15" customHeight="1">
      <c r="A27" s="2" t="s">
        <v>355</v>
      </c>
      <c r="B27" s="1" t="s">
        <v>356</v>
      </c>
      <c r="C27" s="1">
        <v>134347</v>
      </c>
      <c r="D27" s="1" t="s">
        <v>357</v>
      </c>
      <c r="E27" s="1" t="s">
        <v>358</v>
      </c>
      <c r="F27" s="1" t="s">
        <v>83</v>
      </c>
      <c r="G27" s="1" t="s">
        <v>313</v>
      </c>
      <c r="H27" s="1" t="s">
        <v>359</v>
      </c>
      <c r="I27" s="1" t="s">
        <v>315</v>
      </c>
      <c r="J27" s="1" t="s">
        <v>73</v>
      </c>
      <c r="K27" s="1" t="s">
        <v>360</v>
      </c>
      <c r="L27" s="1" t="s">
        <v>361</v>
      </c>
      <c r="M27" s="1">
        <v>0.38305555555555604</v>
      </c>
      <c r="N27" s="1">
        <v>90.279722222222205</v>
      </c>
      <c r="O27" s="1" t="s">
        <v>180</v>
      </c>
      <c r="P27" s="1" t="s">
        <v>362</v>
      </c>
      <c r="Q27" s="1" t="s">
        <v>363</v>
      </c>
      <c r="R27" s="1" t="s">
        <v>183</v>
      </c>
      <c r="S27" s="1" t="s">
        <v>364</v>
      </c>
      <c r="T27" s="3">
        <v>38037</v>
      </c>
      <c r="U27" s="1" t="s">
        <v>83</v>
      </c>
      <c r="V27" s="1" t="s">
        <v>94</v>
      </c>
      <c r="W27" s="1">
        <v>0.08</v>
      </c>
      <c r="X27" s="1" t="s">
        <v>365</v>
      </c>
      <c r="Y27" s="1" t="s">
        <v>197</v>
      </c>
      <c r="Z27" s="1" t="s">
        <v>48</v>
      </c>
      <c r="AA27" s="1" t="s">
        <v>279</v>
      </c>
      <c r="AB27" s="1" t="s">
        <v>280</v>
      </c>
      <c r="AC27" s="1" t="s">
        <v>199</v>
      </c>
      <c r="AD27" s="1" t="s">
        <v>281</v>
      </c>
    </row>
    <row r="28" spans="1:30" ht="15" customHeight="1">
      <c r="A28" s="2" t="s">
        <v>366</v>
      </c>
      <c r="B28" s="1" t="s">
        <v>367</v>
      </c>
      <c r="C28" s="1">
        <v>140814</v>
      </c>
      <c r="D28" s="1" t="s">
        <v>368</v>
      </c>
      <c r="E28" s="1" t="s">
        <v>369</v>
      </c>
      <c r="F28" s="1" t="s">
        <v>83</v>
      </c>
      <c r="G28" s="1" t="s">
        <v>313</v>
      </c>
      <c r="H28" s="1" t="s">
        <v>370</v>
      </c>
      <c r="I28" s="1" t="s">
        <v>315</v>
      </c>
      <c r="J28" s="1" t="s">
        <v>73</v>
      </c>
      <c r="K28" s="1" t="s">
        <v>371</v>
      </c>
      <c r="L28" s="1" t="s">
        <v>372</v>
      </c>
      <c r="M28" s="1">
        <v>1.38916666666667</v>
      </c>
      <c r="N28" s="1">
        <v>91.816944444444403</v>
      </c>
      <c r="O28" s="1" t="s">
        <v>208</v>
      </c>
      <c r="P28" s="1" t="s">
        <v>373</v>
      </c>
      <c r="Q28" s="1" t="s">
        <v>374</v>
      </c>
      <c r="R28" s="1" t="s">
        <v>352</v>
      </c>
      <c r="S28" s="1" t="s">
        <v>375</v>
      </c>
      <c r="T28" s="3">
        <v>38048</v>
      </c>
      <c r="U28" s="1" t="s">
        <v>83</v>
      </c>
      <c r="V28" s="1" t="s">
        <v>94</v>
      </c>
      <c r="W28" s="1">
        <v>0.08</v>
      </c>
      <c r="X28" s="1" t="s">
        <v>376</v>
      </c>
      <c r="Y28" s="1" t="s">
        <v>197</v>
      </c>
      <c r="Z28" s="1" t="s">
        <v>48</v>
      </c>
      <c r="AA28" s="1" t="s">
        <v>279</v>
      </c>
      <c r="AB28" s="1" t="s">
        <v>280</v>
      </c>
      <c r="AC28" s="1" t="s">
        <v>199</v>
      </c>
      <c r="AD28" s="1" t="s">
        <v>281</v>
      </c>
    </row>
    <row r="29" spans="1:30" ht="15" customHeight="1">
      <c r="A29" s="2" t="s">
        <v>377</v>
      </c>
      <c r="B29" s="1" t="s">
        <v>378</v>
      </c>
      <c r="C29" s="1">
        <v>77538</v>
      </c>
      <c r="D29" s="1" t="s">
        <v>379</v>
      </c>
      <c r="E29" s="1" t="s">
        <v>380</v>
      </c>
      <c r="F29" s="1" t="s">
        <v>83</v>
      </c>
      <c r="G29" s="1" t="s">
        <v>313</v>
      </c>
      <c r="H29" s="1" t="s">
        <v>381</v>
      </c>
      <c r="I29" s="1" t="s">
        <v>315</v>
      </c>
      <c r="J29" s="1" t="s">
        <v>73</v>
      </c>
      <c r="K29" s="1" t="s">
        <v>382</v>
      </c>
      <c r="L29" s="1" t="s">
        <v>383</v>
      </c>
      <c r="M29" s="1">
        <v>2.0833333333333301E-2</v>
      </c>
      <c r="N29" s="1">
        <v>91.197777777777802</v>
      </c>
      <c r="O29" s="1" t="s">
        <v>180</v>
      </c>
      <c r="P29" s="1" t="s">
        <v>384</v>
      </c>
      <c r="Q29" s="1" t="s">
        <v>385</v>
      </c>
      <c r="R29" s="1" t="s">
        <v>386</v>
      </c>
      <c r="S29" s="1" t="s">
        <v>387</v>
      </c>
      <c r="T29" s="3">
        <v>38048</v>
      </c>
      <c r="U29" s="1" t="s">
        <v>83</v>
      </c>
      <c r="V29" s="1" t="s">
        <v>94</v>
      </c>
      <c r="W29" s="1">
        <v>0.08</v>
      </c>
      <c r="X29" s="1" t="s">
        <v>388</v>
      </c>
      <c r="Y29" s="1" t="s">
        <v>197</v>
      </c>
      <c r="Z29" s="1" t="s">
        <v>48</v>
      </c>
      <c r="AA29" s="1" t="s">
        <v>279</v>
      </c>
      <c r="AB29" s="1" t="s">
        <v>280</v>
      </c>
      <c r="AC29" s="1" t="s">
        <v>199</v>
      </c>
      <c r="AD29" s="1" t="s">
        <v>281</v>
      </c>
    </row>
    <row r="30" spans="1:30" ht="15" customHeight="1">
      <c r="A30" s="2" t="s">
        <v>389</v>
      </c>
      <c r="B30" s="1" t="s">
        <v>390</v>
      </c>
      <c r="C30" s="1">
        <v>65670</v>
      </c>
      <c r="D30" s="1" t="s">
        <v>391</v>
      </c>
      <c r="E30" s="1" t="s">
        <v>392</v>
      </c>
      <c r="F30" s="1" t="s">
        <v>33</v>
      </c>
      <c r="G30" s="1" t="s">
        <v>269</v>
      </c>
      <c r="H30" s="1" t="s">
        <v>393</v>
      </c>
      <c r="I30" s="1" t="s">
        <v>394</v>
      </c>
      <c r="J30" s="1" t="s">
        <v>73</v>
      </c>
      <c r="K30" s="1" t="s">
        <v>395</v>
      </c>
      <c r="L30" s="1" t="s">
        <v>396</v>
      </c>
      <c r="M30" s="1">
        <v>1.9738888888888901</v>
      </c>
      <c r="N30" s="1">
        <v>95.014722222222204</v>
      </c>
      <c r="O30" s="1" t="s">
        <v>397</v>
      </c>
      <c r="P30" s="1" t="s">
        <v>398</v>
      </c>
      <c r="Q30" s="1" t="s">
        <v>399</v>
      </c>
      <c r="R30" s="1" t="s">
        <v>183</v>
      </c>
      <c r="S30" s="1" t="s">
        <v>400</v>
      </c>
      <c r="T30" s="3">
        <v>38064</v>
      </c>
      <c r="U30" s="1" t="s">
        <v>33</v>
      </c>
      <c r="V30" s="1" t="s">
        <v>45</v>
      </c>
      <c r="W30" s="1">
        <v>0.08</v>
      </c>
      <c r="X30" s="1" t="s">
        <v>401</v>
      </c>
      <c r="Y30" s="1" t="s">
        <v>197</v>
      </c>
      <c r="Z30" s="1" t="s">
        <v>48</v>
      </c>
      <c r="AA30" s="1" t="s">
        <v>279</v>
      </c>
      <c r="AB30" s="1" t="s">
        <v>294</v>
      </c>
      <c r="AC30" s="1" t="s">
        <v>51</v>
      </c>
      <c r="AD30" s="1" t="s">
        <v>295</v>
      </c>
    </row>
    <row r="31" spans="1:30" ht="15" customHeight="1">
      <c r="A31" s="2" t="s">
        <v>402</v>
      </c>
      <c r="B31" s="1" t="s">
        <v>403</v>
      </c>
      <c r="C31" s="1">
        <v>66023</v>
      </c>
      <c r="D31" s="1" t="s">
        <v>404</v>
      </c>
      <c r="E31" s="1" t="s">
        <v>405</v>
      </c>
      <c r="F31" s="1" t="s">
        <v>33</v>
      </c>
      <c r="G31" s="1" t="s">
        <v>406</v>
      </c>
      <c r="H31" s="1" t="s">
        <v>407</v>
      </c>
      <c r="I31" s="1" t="s">
        <v>408</v>
      </c>
      <c r="J31" s="1" t="s">
        <v>73</v>
      </c>
      <c r="K31" s="1" t="s">
        <v>409</v>
      </c>
      <c r="L31" s="1" t="s">
        <v>410</v>
      </c>
      <c r="M31" s="1">
        <v>10.1313888888889</v>
      </c>
      <c r="N31" s="1">
        <v>135.449444444444</v>
      </c>
      <c r="O31" s="1" t="s">
        <v>411</v>
      </c>
      <c r="P31" s="1" t="s">
        <v>412</v>
      </c>
      <c r="Q31" s="1" t="s">
        <v>183</v>
      </c>
      <c r="R31" s="1" t="s">
        <v>413</v>
      </c>
      <c r="S31" s="1" t="s">
        <v>414</v>
      </c>
      <c r="T31" s="3">
        <v>38075</v>
      </c>
      <c r="U31" s="1" t="s">
        <v>33</v>
      </c>
      <c r="V31" s="1" t="s">
        <v>45</v>
      </c>
      <c r="W31" s="1">
        <v>7.0000000000000007E-2</v>
      </c>
      <c r="X31" s="1" t="s">
        <v>415</v>
      </c>
      <c r="Y31" s="1" t="s">
        <v>197</v>
      </c>
      <c r="Z31" s="1" t="s">
        <v>48</v>
      </c>
      <c r="AA31" s="1" t="s">
        <v>279</v>
      </c>
      <c r="AB31" s="1" t="s">
        <v>294</v>
      </c>
      <c r="AC31" s="1" t="s">
        <v>51</v>
      </c>
      <c r="AD31" s="1" t="s">
        <v>295</v>
      </c>
    </row>
  </sheetData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B10" sqref="B10"/>
    </sheetView>
  </sheetViews>
  <sheetFormatPr defaultColWidth="11.5703125" defaultRowHeight="15"/>
  <cols>
    <col min="1" max="1" width="10.7109375" style="1" customWidth="1"/>
    <col min="2" max="2" width="13.85546875" style="1" customWidth="1"/>
    <col min="4" max="6" width="10.7109375" style="1" customWidth="1"/>
  </cols>
  <sheetData>
    <row r="1" spans="1:6">
      <c r="A1" s="1" t="s">
        <v>419</v>
      </c>
      <c r="B1" s="1" t="s">
        <v>420</v>
      </c>
      <c r="C1" t="s">
        <v>421</v>
      </c>
      <c r="E1" s="1" t="s">
        <v>422</v>
      </c>
      <c r="F1" s="1" t="s">
        <v>423</v>
      </c>
    </row>
    <row r="2" spans="1:6">
      <c r="A2" s="2" t="s">
        <v>418</v>
      </c>
      <c r="B2">
        <v>0.35</v>
      </c>
      <c r="C2">
        <v>0.93200000000000005</v>
      </c>
      <c r="D2" s="1" t="s">
        <v>45</v>
      </c>
      <c r="E2" s="1" t="s">
        <v>48</v>
      </c>
      <c r="F2" s="1" t="s">
        <v>50</v>
      </c>
    </row>
    <row r="3" spans="1:6">
      <c r="A3" s="2" t="s">
        <v>79</v>
      </c>
      <c r="B3">
        <v>0.26</v>
      </c>
      <c r="C3" s="5">
        <v>1.3080000000000001</v>
      </c>
      <c r="D3" s="1" t="s">
        <v>94</v>
      </c>
      <c r="E3" s="1" t="s">
        <v>97</v>
      </c>
      <c r="F3" s="1" t="s">
        <v>98</v>
      </c>
    </row>
    <row r="4" spans="1:6">
      <c r="A4" s="2" t="s">
        <v>101</v>
      </c>
      <c r="B4">
        <v>0.26</v>
      </c>
      <c r="C4" s="5">
        <v>1.2549999999999999</v>
      </c>
      <c r="D4" s="1" t="s">
        <v>94</v>
      </c>
      <c r="E4" s="1" t="s">
        <v>97</v>
      </c>
      <c r="F4" s="1" t="s">
        <v>98</v>
      </c>
    </row>
    <row r="5" spans="1:6">
      <c r="A5" s="2" t="s">
        <v>125</v>
      </c>
      <c r="B5">
        <v>0.22</v>
      </c>
      <c r="C5" s="5">
        <v>1.35</v>
      </c>
      <c r="D5" s="1" t="s">
        <v>94</v>
      </c>
      <c r="E5" s="1" t="s">
        <v>97</v>
      </c>
      <c r="F5" s="1" t="s">
        <v>98</v>
      </c>
    </row>
    <row r="6" spans="1:6">
      <c r="A6" s="2" t="s">
        <v>173</v>
      </c>
      <c r="B6">
        <v>0.17</v>
      </c>
      <c r="C6" s="5">
        <v>1.597</v>
      </c>
      <c r="D6" s="1" t="s">
        <v>94</v>
      </c>
      <c r="E6" s="1" t="s">
        <v>97</v>
      </c>
      <c r="F6" s="1" t="s">
        <v>98</v>
      </c>
    </row>
    <row r="7" spans="1:6">
      <c r="A7" s="2" t="s">
        <v>186</v>
      </c>
      <c r="B7">
        <v>0.33</v>
      </c>
      <c r="C7" s="5">
        <v>1.736</v>
      </c>
      <c r="D7" s="1" t="s">
        <v>94</v>
      </c>
      <c r="E7" s="1" t="s">
        <v>48</v>
      </c>
      <c r="F7" s="1" t="s">
        <v>198</v>
      </c>
    </row>
    <row r="8" spans="1:6">
      <c r="A8" s="2" t="s">
        <v>200</v>
      </c>
      <c r="B8">
        <v>0.32</v>
      </c>
      <c r="C8" s="5">
        <v>1.7050000000000001</v>
      </c>
      <c r="D8" s="1" t="s">
        <v>45</v>
      </c>
      <c r="E8" s="1" t="s">
        <v>48</v>
      </c>
      <c r="F8" s="1" t="s">
        <v>50</v>
      </c>
    </row>
    <row r="9" spans="1:6">
      <c r="A9" s="2" t="s">
        <v>215</v>
      </c>
      <c r="B9">
        <v>0.31</v>
      </c>
      <c r="C9" s="5">
        <v>1.69</v>
      </c>
      <c r="D9" s="1" t="s">
        <v>45</v>
      </c>
      <c r="E9" s="1" t="s">
        <v>48</v>
      </c>
      <c r="F9" s="1" t="s">
        <v>50</v>
      </c>
    </row>
    <row r="10" spans="1:6">
      <c r="A10" s="2" t="s">
        <v>228</v>
      </c>
      <c r="B10">
        <v>0.30000000000000004</v>
      </c>
      <c r="C10" s="5">
        <v>1.6220000000000001</v>
      </c>
      <c r="D10" s="1" t="s">
        <v>45</v>
      </c>
      <c r="E10" s="1" t="s">
        <v>48</v>
      </c>
      <c r="F10" s="1" t="s">
        <v>50</v>
      </c>
    </row>
    <row r="11" spans="1:6">
      <c r="A11" s="2" t="s">
        <v>240</v>
      </c>
      <c r="B11">
        <v>0.29000000000000004</v>
      </c>
      <c r="C11" s="5">
        <v>1.4950000000000001</v>
      </c>
      <c r="D11" s="1" t="s">
        <v>45</v>
      </c>
      <c r="E11" s="1" t="s">
        <v>48</v>
      </c>
      <c r="F11" s="1" t="s">
        <v>50</v>
      </c>
    </row>
    <row r="12" spans="1:6">
      <c r="A12" s="2" t="s">
        <v>253</v>
      </c>
      <c r="B12">
        <v>0.32</v>
      </c>
      <c r="C12" s="5">
        <v>1.833</v>
      </c>
      <c r="D12" s="1" t="s">
        <v>45</v>
      </c>
      <c r="E12" s="1" t="s">
        <v>48</v>
      </c>
      <c r="F12" s="1" t="s">
        <v>50</v>
      </c>
    </row>
    <row r="13" spans="1:6">
      <c r="A13" s="2" t="s">
        <v>282</v>
      </c>
      <c r="B13">
        <v>0.08</v>
      </c>
      <c r="C13" s="5">
        <v>0.23</v>
      </c>
      <c r="D13" s="1" t="s">
        <v>45</v>
      </c>
      <c r="E13" s="1" t="s">
        <v>48</v>
      </c>
      <c r="F13" s="1" t="s">
        <v>294</v>
      </c>
    </row>
    <row r="14" spans="1:6">
      <c r="A14" s="2" t="s">
        <v>296</v>
      </c>
      <c r="B14">
        <v>0.08</v>
      </c>
      <c r="C14" s="5">
        <v>4.2999999999999997E-2</v>
      </c>
      <c r="D14" s="1" t="s">
        <v>45</v>
      </c>
      <c r="E14" s="1" t="s">
        <v>48</v>
      </c>
      <c r="F14" s="1" t="s">
        <v>294</v>
      </c>
    </row>
    <row r="15" spans="1:6">
      <c r="A15" s="2" t="s">
        <v>309</v>
      </c>
      <c r="B15">
        <v>7.0000000000000007E-2</v>
      </c>
      <c r="C15" s="5">
        <v>1.7000000000000001E-2</v>
      </c>
      <c r="D15" s="1" t="s">
        <v>45</v>
      </c>
      <c r="E15" s="1" t="s">
        <v>48</v>
      </c>
      <c r="F15" s="1" t="s">
        <v>294</v>
      </c>
    </row>
    <row r="16" spans="1:6">
      <c r="A16" s="2" t="s">
        <v>322</v>
      </c>
      <c r="B16">
        <v>7.0000000000000007E-2</v>
      </c>
      <c r="C16" s="5">
        <v>2.1999999999999999E-2</v>
      </c>
      <c r="D16" s="1" t="s">
        <v>94</v>
      </c>
      <c r="E16" s="1" t="s">
        <v>48</v>
      </c>
      <c r="F16" s="1" t="s">
        <v>280</v>
      </c>
    </row>
    <row r="17" spans="1:6">
      <c r="A17" s="2" t="s">
        <v>335</v>
      </c>
      <c r="B17">
        <v>7.0000000000000007E-2</v>
      </c>
      <c r="C17" s="5">
        <v>2.1999999999999999E-2</v>
      </c>
      <c r="D17" s="1" t="s">
        <v>94</v>
      </c>
      <c r="E17" s="1" t="s">
        <v>48</v>
      </c>
      <c r="F17" s="1" t="s">
        <v>280</v>
      </c>
    </row>
    <row r="18" spans="1:6">
      <c r="A18" s="2" t="s">
        <v>345</v>
      </c>
      <c r="B18">
        <v>0.08</v>
      </c>
      <c r="C18" s="5">
        <v>2.1000000000000001E-2</v>
      </c>
      <c r="D18" s="1" t="s">
        <v>94</v>
      </c>
      <c r="E18" s="1" t="s">
        <v>48</v>
      </c>
      <c r="F18" s="1" t="s">
        <v>280</v>
      </c>
    </row>
    <row r="19" spans="1:6">
      <c r="A19" s="2" t="s">
        <v>355</v>
      </c>
      <c r="B19">
        <v>0.08</v>
      </c>
      <c r="C19" s="5">
        <v>2.1000000000000001E-2</v>
      </c>
      <c r="D19" s="1" t="s">
        <v>94</v>
      </c>
      <c r="E19" s="1" t="s">
        <v>48</v>
      </c>
      <c r="F19" s="1" t="s">
        <v>280</v>
      </c>
    </row>
    <row r="20" spans="1:6">
      <c r="A20" s="2" t="s">
        <v>366</v>
      </c>
      <c r="B20">
        <v>0.08</v>
      </c>
      <c r="C20" s="5">
        <v>1.6E-2</v>
      </c>
      <c r="D20" s="1" t="s">
        <v>94</v>
      </c>
      <c r="E20" s="1" t="s">
        <v>48</v>
      </c>
      <c r="F20" s="1" t="s">
        <v>280</v>
      </c>
    </row>
    <row r="21" spans="1:6">
      <c r="A21" s="2" t="s">
        <v>377</v>
      </c>
      <c r="B21">
        <v>0.08</v>
      </c>
      <c r="C21" s="5">
        <v>2.1000000000000001E-2</v>
      </c>
      <c r="D21" s="1" t="s">
        <v>94</v>
      </c>
      <c r="E21" s="1" t="s">
        <v>48</v>
      </c>
      <c r="F21" s="1" t="s">
        <v>280</v>
      </c>
    </row>
    <row r="22" spans="1:6">
      <c r="A22" s="2" t="s">
        <v>389</v>
      </c>
      <c r="B22">
        <v>0.08</v>
      </c>
      <c r="C22" s="5">
        <v>2.1999999999999999E-2</v>
      </c>
      <c r="D22" s="1" t="s">
        <v>45</v>
      </c>
      <c r="E22" s="1" t="s">
        <v>48</v>
      </c>
      <c r="F22" s="1" t="s">
        <v>294</v>
      </c>
    </row>
    <row r="23" spans="1:6">
      <c r="A23" s="2" t="s">
        <v>402</v>
      </c>
      <c r="B23">
        <v>7.0000000000000007E-2</v>
      </c>
      <c r="C23" s="5">
        <v>4.0000000000000001E-3</v>
      </c>
      <c r="D23" s="1" t="s">
        <v>45</v>
      </c>
      <c r="E23" s="1" t="s">
        <v>48</v>
      </c>
      <c r="F23" s="1" t="s">
        <v>294</v>
      </c>
    </row>
    <row r="24" spans="1:6">
      <c r="C24" s="4"/>
    </row>
    <row r="25" spans="1:6">
      <c r="C25" s="4"/>
    </row>
    <row r="26" spans="1:6">
      <c r="C26" s="4"/>
    </row>
    <row r="27" spans="1:6">
      <c r="C27" s="4"/>
    </row>
    <row r="28" spans="1:6">
      <c r="C28" s="4"/>
    </row>
    <row r="29" spans="1:6">
      <c r="C29" s="4"/>
    </row>
    <row r="30" spans="1:6">
      <c r="C30" s="4"/>
    </row>
    <row r="31" spans="1:6">
      <c r="C31" s="4"/>
    </row>
    <row r="32" spans="1:6">
      <c r="C32" s="4"/>
    </row>
    <row r="33" spans="3:3">
      <c r="C33" s="4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4"/>
    </row>
    <row r="39" spans="3:3">
      <c r="C39" s="4"/>
    </row>
    <row r="40" spans="3:3">
      <c r="C40" s="4"/>
    </row>
    <row r="41" spans="3:3">
      <c r="C41" s="4"/>
    </row>
    <row r="42" spans="3:3">
      <c r="C42" s="4"/>
    </row>
  </sheetData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Roman,Normal"&amp;12&amp;A</oddHeader>
    <oddFooter>&amp;C&amp;"Times New Roman,Normal"&amp;12Page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20" sqref="A20:IV20"/>
    </sheetView>
  </sheetViews>
  <sheetFormatPr defaultRowHeight="12.75"/>
  <cols>
    <col min="2" max="2" width="11.5703125" customWidth="1"/>
    <col min="3" max="3" width="13.28515625" customWidth="1"/>
  </cols>
  <sheetData>
    <row r="1" spans="1:4">
      <c r="B1" t="s">
        <v>425</v>
      </c>
      <c r="C1" t="s">
        <v>424</v>
      </c>
      <c r="D1" t="s">
        <v>426</v>
      </c>
    </row>
    <row r="2" spans="1:4">
      <c r="A2" t="s">
        <v>427</v>
      </c>
      <c r="B2" t="s">
        <v>428</v>
      </c>
      <c r="C2" t="s">
        <v>428</v>
      </c>
      <c r="D2" t="s">
        <v>429</v>
      </c>
    </row>
    <row r="3" spans="1:4" s="6" customFormat="1">
      <c r="A3" s="6" t="s">
        <v>446</v>
      </c>
    </row>
    <row r="4" spans="1:4">
      <c r="A4" t="s">
        <v>430</v>
      </c>
      <c r="B4" s="6">
        <v>1.04</v>
      </c>
      <c r="C4">
        <v>0</v>
      </c>
      <c r="D4">
        <v>1.47</v>
      </c>
    </row>
    <row r="5" spans="1:4">
      <c r="A5" t="s">
        <v>438</v>
      </c>
      <c r="B5" s="6">
        <v>0.74</v>
      </c>
      <c r="C5">
        <v>0.31</v>
      </c>
      <c r="D5">
        <v>1.31</v>
      </c>
    </row>
    <row r="6" spans="1:4">
      <c r="A6" t="s">
        <v>441</v>
      </c>
      <c r="B6">
        <v>0.26</v>
      </c>
      <c r="C6" s="6">
        <v>0.53</v>
      </c>
      <c r="D6">
        <v>1.1299999999999999</v>
      </c>
    </row>
    <row r="7" spans="1:4" s="6" customFormat="1">
      <c r="A7" s="6" t="s">
        <v>447</v>
      </c>
    </row>
    <row r="8" spans="1:4">
      <c r="A8" t="s">
        <v>445</v>
      </c>
      <c r="B8">
        <v>0</v>
      </c>
      <c r="C8" s="6">
        <v>0.26</v>
      </c>
      <c r="D8">
        <v>0.77</v>
      </c>
    </row>
    <row r="9" spans="1:4" s="6" customFormat="1" ht="14.25">
      <c r="A9" s="6" t="s">
        <v>451</v>
      </c>
    </row>
    <row r="10" spans="1:4">
      <c r="A10" t="s">
        <v>440</v>
      </c>
      <c r="B10" s="6">
        <v>1.55</v>
      </c>
      <c r="C10">
        <v>1.43</v>
      </c>
      <c r="D10">
        <v>1.32</v>
      </c>
    </row>
    <row r="11" spans="1:4">
      <c r="A11" t="s">
        <v>437</v>
      </c>
      <c r="B11" s="6">
        <v>0.65</v>
      </c>
      <c r="C11">
        <v>0</v>
      </c>
      <c r="D11">
        <v>0.9</v>
      </c>
    </row>
    <row r="12" spans="1:4">
      <c r="A12" t="s">
        <v>442</v>
      </c>
      <c r="B12" s="6">
        <v>0.48</v>
      </c>
      <c r="C12">
        <v>0.26</v>
      </c>
      <c r="D12">
        <v>1.02</v>
      </c>
    </row>
    <row r="13" spans="1:4" s="6" customFormat="1">
      <c r="A13" s="6" t="s">
        <v>448</v>
      </c>
    </row>
    <row r="14" spans="1:4">
      <c r="A14" t="s">
        <v>431</v>
      </c>
      <c r="B14">
        <v>0.91</v>
      </c>
      <c r="C14" s="6">
        <v>1.67</v>
      </c>
      <c r="D14">
        <v>1.43</v>
      </c>
    </row>
    <row r="15" spans="1:4">
      <c r="A15" t="s">
        <v>432</v>
      </c>
      <c r="B15">
        <v>0.56999999999999995</v>
      </c>
      <c r="C15" s="6">
        <v>1.38</v>
      </c>
      <c r="D15">
        <v>1.56</v>
      </c>
    </row>
    <row r="16" spans="1:4">
      <c r="A16" t="s">
        <v>443</v>
      </c>
      <c r="B16">
        <v>1.24</v>
      </c>
      <c r="C16" s="6">
        <v>1.25</v>
      </c>
      <c r="D16">
        <v>1.21</v>
      </c>
    </row>
    <row r="17" spans="1:4" s="6" customFormat="1">
      <c r="A17" s="6" t="s">
        <v>449</v>
      </c>
    </row>
    <row r="18" spans="1:4">
      <c r="A18" t="s">
        <v>444</v>
      </c>
      <c r="B18" s="6">
        <v>3.73</v>
      </c>
      <c r="C18">
        <v>3.34</v>
      </c>
      <c r="D18">
        <v>1.35</v>
      </c>
    </row>
    <row r="19" spans="1:4">
      <c r="A19" t="s">
        <v>439</v>
      </c>
      <c r="B19" s="6">
        <v>1.37</v>
      </c>
      <c r="C19">
        <v>0.96</v>
      </c>
      <c r="D19">
        <v>1.17</v>
      </c>
    </row>
    <row r="20" spans="1:4" s="6" customFormat="1">
      <c r="A20" s="6" t="s">
        <v>450</v>
      </c>
    </row>
    <row r="21" spans="1:4">
      <c r="A21" t="s">
        <v>435</v>
      </c>
      <c r="B21">
        <v>1.36</v>
      </c>
      <c r="C21" s="6">
        <v>1.69</v>
      </c>
      <c r="D21">
        <v>1.1599999999999999</v>
      </c>
    </row>
    <row r="23" spans="1:4">
      <c r="A23" t="s">
        <v>436</v>
      </c>
      <c r="B23">
        <v>1.58</v>
      </c>
      <c r="C23" s="6">
        <v>2</v>
      </c>
      <c r="D23">
        <v>1.47</v>
      </c>
    </row>
    <row r="24" spans="1:4">
      <c r="A24" t="s">
        <v>433</v>
      </c>
      <c r="B24" s="6">
        <v>1.1599999999999999</v>
      </c>
      <c r="C24">
        <v>0.36</v>
      </c>
      <c r="D24">
        <v>1.48</v>
      </c>
    </row>
    <row r="25" spans="1:4">
      <c r="A25" t="s">
        <v>434</v>
      </c>
      <c r="B25" s="6">
        <v>0.92</v>
      </c>
      <c r="C25">
        <v>0.17</v>
      </c>
      <c r="D25">
        <v>1.04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ColWidth="10.7109375" defaultRowHeight="15" customHeight="1"/>
  <cols>
    <col min="1" max="16384" width="10.7109375" style="1"/>
  </cols>
  <sheetData>
    <row r="1" spans="1:10" ht="15" customHeight="1">
      <c r="A1" s="1" t="s">
        <v>416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</row>
    <row r="2" spans="1:10" ht="15" customHeight="1">
      <c r="A2" s="1" t="s">
        <v>29</v>
      </c>
      <c r="B2" s="1" t="s">
        <v>45</v>
      </c>
      <c r="C2" s="1">
        <v>0.35</v>
      </c>
      <c r="D2" s="1" t="s">
        <v>46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51</v>
      </c>
      <c r="J2" s="1" t="s">
        <v>52</v>
      </c>
    </row>
    <row r="3" spans="1:10" ht="15" customHeight="1">
      <c r="A3" s="1" t="s">
        <v>53</v>
      </c>
      <c r="B3" s="1" t="s">
        <v>45</v>
      </c>
      <c r="C3" s="1">
        <v>0.35</v>
      </c>
      <c r="D3" s="1" t="s">
        <v>62</v>
      </c>
      <c r="E3" s="1" t="s">
        <v>47</v>
      </c>
      <c r="F3" s="1" t="s">
        <v>48</v>
      </c>
      <c r="G3" s="1" t="s">
        <v>49</v>
      </c>
      <c r="H3" s="1" t="s">
        <v>50</v>
      </c>
      <c r="I3" s="1" t="s">
        <v>51</v>
      </c>
      <c r="J3" s="1" t="s">
        <v>52</v>
      </c>
    </row>
    <row r="4" spans="1:10" ht="15" customHeight="1">
      <c r="A4" s="1" t="s">
        <v>63</v>
      </c>
      <c r="B4" s="1" t="s">
        <v>45</v>
      </c>
      <c r="C4" s="1">
        <v>0.35</v>
      </c>
      <c r="D4" s="1" t="s">
        <v>67</v>
      </c>
      <c r="E4" s="1" t="s">
        <v>47</v>
      </c>
      <c r="F4" s="1" t="s">
        <v>48</v>
      </c>
      <c r="G4" s="1" t="s">
        <v>49</v>
      </c>
      <c r="H4" s="1" t="s">
        <v>50</v>
      </c>
      <c r="I4" s="1" t="s">
        <v>51</v>
      </c>
      <c r="J4" s="1" t="s">
        <v>52</v>
      </c>
    </row>
    <row r="5" spans="1:10" ht="15" customHeight="1">
      <c r="A5" s="1" t="s">
        <v>68</v>
      </c>
      <c r="B5" s="1" t="s">
        <v>45</v>
      </c>
      <c r="C5" s="1">
        <v>0.35</v>
      </c>
      <c r="D5" s="1" t="s">
        <v>78</v>
      </c>
      <c r="F5" s="1" t="s">
        <v>48</v>
      </c>
      <c r="G5" s="1" t="s">
        <v>49</v>
      </c>
      <c r="H5" s="1" t="s">
        <v>50</v>
      </c>
      <c r="I5" s="1" t="s">
        <v>51</v>
      </c>
      <c r="J5" s="1" t="s">
        <v>52</v>
      </c>
    </row>
    <row r="6" spans="1:10" ht="15" customHeight="1">
      <c r="A6" s="1" t="s">
        <v>79</v>
      </c>
      <c r="B6" s="1" t="s">
        <v>94</v>
      </c>
      <c r="C6" s="1">
        <v>0.26</v>
      </c>
      <c r="D6" s="1" t="s">
        <v>95</v>
      </c>
      <c r="E6" s="1" t="s">
        <v>96</v>
      </c>
      <c r="F6" s="1" t="s">
        <v>97</v>
      </c>
      <c r="G6" s="1" t="s">
        <v>49</v>
      </c>
      <c r="H6" s="1" t="s">
        <v>98</v>
      </c>
      <c r="I6" s="1" t="s">
        <v>99</v>
      </c>
      <c r="J6" s="1" t="s">
        <v>100</v>
      </c>
    </row>
    <row r="7" spans="1:10" ht="15" customHeight="1">
      <c r="A7" s="1" t="s">
        <v>101</v>
      </c>
      <c r="B7" s="1" t="s">
        <v>94</v>
      </c>
      <c r="C7" s="1">
        <v>0.26</v>
      </c>
      <c r="D7" s="1" t="s">
        <v>111</v>
      </c>
      <c r="E7" s="1" t="s">
        <v>96</v>
      </c>
      <c r="F7" s="1" t="s">
        <v>97</v>
      </c>
      <c r="G7" s="1" t="s">
        <v>49</v>
      </c>
      <c r="H7" s="1" t="s">
        <v>98</v>
      </c>
      <c r="I7" s="1" t="s">
        <v>99</v>
      </c>
      <c r="J7" s="1" t="s">
        <v>100</v>
      </c>
    </row>
    <row r="8" spans="1:10" ht="15" customHeight="1">
      <c r="A8" s="1" t="s">
        <v>112</v>
      </c>
      <c r="B8" s="1" t="s">
        <v>94</v>
      </c>
      <c r="C8" s="1">
        <v>0.16</v>
      </c>
      <c r="D8" s="1" t="s">
        <v>124</v>
      </c>
      <c r="E8" s="1" t="s">
        <v>96</v>
      </c>
      <c r="F8" s="1" t="s">
        <v>97</v>
      </c>
      <c r="G8" s="1" t="s">
        <v>49</v>
      </c>
      <c r="H8" s="1" t="s">
        <v>98</v>
      </c>
      <c r="I8" s="1" t="s">
        <v>99</v>
      </c>
      <c r="J8" s="1" t="s">
        <v>100</v>
      </c>
    </row>
    <row r="9" spans="1:10" ht="15" customHeight="1">
      <c r="A9" s="1" t="s">
        <v>125</v>
      </c>
      <c r="B9" s="1" t="s">
        <v>94</v>
      </c>
      <c r="C9" s="1">
        <v>0.22</v>
      </c>
      <c r="D9" s="1" t="s">
        <v>135</v>
      </c>
      <c r="E9" s="1" t="s">
        <v>96</v>
      </c>
      <c r="F9" s="1" t="s">
        <v>97</v>
      </c>
      <c r="G9" s="1" t="s">
        <v>49</v>
      </c>
      <c r="H9" s="1" t="s">
        <v>98</v>
      </c>
      <c r="I9" s="1" t="s">
        <v>99</v>
      </c>
      <c r="J9" s="1" t="s">
        <v>100</v>
      </c>
    </row>
    <row r="10" spans="1:10" ht="15" customHeight="1">
      <c r="A10" s="1" t="s">
        <v>136</v>
      </c>
      <c r="B10" s="1" t="s">
        <v>94</v>
      </c>
      <c r="C10" s="1">
        <v>0.15</v>
      </c>
      <c r="D10" s="1" t="s">
        <v>148</v>
      </c>
      <c r="E10" s="1" t="s">
        <v>149</v>
      </c>
      <c r="F10" s="1" t="s">
        <v>97</v>
      </c>
      <c r="G10" s="1" t="s">
        <v>49</v>
      </c>
      <c r="H10" s="1" t="s">
        <v>98</v>
      </c>
      <c r="I10" s="1" t="s">
        <v>99</v>
      </c>
      <c r="J10" s="1" t="s">
        <v>100</v>
      </c>
    </row>
    <row r="11" spans="1:10" ht="15" customHeight="1">
      <c r="A11" s="1" t="s">
        <v>150</v>
      </c>
      <c r="B11" s="1" t="s">
        <v>94</v>
      </c>
      <c r="C11" s="1">
        <v>0.15</v>
      </c>
      <c r="D11" s="1" t="s">
        <v>161</v>
      </c>
      <c r="E11" s="1" t="s">
        <v>149</v>
      </c>
      <c r="F11" s="1" t="s">
        <v>97</v>
      </c>
      <c r="G11" s="1" t="s">
        <v>49</v>
      </c>
      <c r="H11" s="1" t="s">
        <v>98</v>
      </c>
      <c r="I11" s="1" t="s">
        <v>99</v>
      </c>
      <c r="J11" s="1" t="s">
        <v>100</v>
      </c>
    </row>
    <row r="12" spans="1:10" ht="15" customHeight="1">
      <c r="A12" s="1" t="s">
        <v>162</v>
      </c>
      <c r="B12" s="1" t="s">
        <v>94</v>
      </c>
      <c r="C12" s="1">
        <v>0.18</v>
      </c>
      <c r="D12" s="1" t="s">
        <v>172</v>
      </c>
      <c r="E12" s="1" t="s">
        <v>149</v>
      </c>
      <c r="F12" s="1" t="s">
        <v>97</v>
      </c>
      <c r="G12" s="1" t="s">
        <v>49</v>
      </c>
      <c r="H12" s="1" t="s">
        <v>98</v>
      </c>
      <c r="I12" s="1" t="s">
        <v>99</v>
      </c>
      <c r="J12" s="1" t="s">
        <v>100</v>
      </c>
    </row>
    <row r="13" spans="1:10" ht="15" customHeight="1">
      <c r="A13" s="1" t="s">
        <v>173</v>
      </c>
      <c r="B13" s="1" t="s">
        <v>94</v>
      </c>
      <c r="C13" s="1">
        <v>0.17</v>
      </c>
      <c r="D13" s="1" t="s">
        <v>185</v>
      </c>
      <c r="E13" s="1" t="s">
        <v>149</v>
      </c>
      <c r="F13" s="1" t="s">
        <v>97</v>
      </c>
      <c r="G13" s="1" t="s">
        <v>49</v>
      </c>
      <c r="H13" s="1" t="s">
        <v>98</v>
      </c>
      <c r="I13" s="1" t="s">
        <v>99</v>
      </c>
      <c r="J13" s="1" t="s">
        <v>100</v>
      </c>
    </row>
    <row r="14" spans="1:10" ht="15" customHeight="1">
      <c r="A14" s="1" t="s">
        <v>186</v>
      </c>
      <c r="B14" s="1" t="s">
        <v>94</v>
      </c>
      <c r="C14" s="1">
        <v>0.33</v>
      </c>
      <c r="D14" s="1" t="s">
        <v>196</v>
      </c>
      <c r="E14" s="1" t="s">
        <v>197</v>
      </c>
      <c r="F14" s="1" t="s">
        <v>48</v>
      </c>
      <c r="G14" s="1" t="s">
        <v>49</v>
      </c>
      <c r="H14" s="1" t="s">
        <v>198</v>
      </c>
      <c r="I14" s="1" t="s">
        <v>199</v>
      </c>
      <c r="J14" s="1" t="s">
        <v>100</v>
      </c>
    </row>
    <row r="15" spans="1:10" ht="15" customHeight="1">
      <c r="A15" s="1" t="s">
        <v>200</v>
      </c>
      <c r="B15" s="1" t="s">
        <v>45</v>
      </c>
      <c r="C15" s="1">
        <v>0.32</v>
      </c>
      <c r="D15" s="1" t="s">
        <v>213</v>
      </c>
      <c r="E15" s="1" t="s">
        <v>214</v>
      </c>
      <c r="F15" s="1" t="s">
        <v>48</v>
      </c>
      <c r="G15" s="1" t="s">
        <v>49</v>
      </c>
      <c r="H15" s="1" t="s">
        <v>50</v>
      </c>
      <c r="I15" s="1" t="s">
        <v>51</v>
      </c>
      <c r="J15" s="1" t="s">
        <v>52</v>
      </c>
    </row>
    <row r="16" spans="1:10" ht="15" customHeight="1">
      <c r="A16" s="1" t="s">
        <v>215</v>
      </c>
      <c r="B16" s="1" t="s">
        <v>45</v>
      </c>
      <c r="C16" s="1">
        <v>0.31</v>
      </c>
      <c r="D16" s="1" t="s">
        <v>227</v>
      </c>
      <c r="E16" s="1" t="s">
        <v>214</v>
      </c>
      <c r="F16" s="1" t="s">
        <v>48</v>
      </c>
      <c r="G16" s="1" t="s">
        <v>49</v>
      </c>
      <c r="H16" s="1" t="s">
        <v>50</v>
      </c>
      <c r="I16" s="1" t="s">
        <v>51</v>
      </c>
      <c r="J16" s="1" t="s">
        <v>52</v>
      </c>
    </row>
    <row r="17" spans="1:10" ht="15" customHeight="1">
      <c r="A17" s="1" t="s">
        <v>228</v>
      </c>
      <c r="B17" s="1" t="s">
        <v>45</v>
      </c>
      <c r="C17" s="1">
        <v>0.30000000000000004</v>
      </c>
      <c r="D17" s="1" t="s">
        <v>239</v>
      </c>
      <c r="E17" s="1" t="s">
        <v>214</v>
      </c>
      <c r="F17" s="1" t="s">
        <v>48</v>
      </c>
      <c r="G17" s="1" t="s">
        <v>49</v>
      </c>
      <c r="H17" s="1" t="s">
        <v>50</v>
      </c>
      <c r="I17" s="1" t="s">
        <v>51</v>
      </c>
      <c r="J17" s="1" t="s">
        <v>52</v>
      </c>
    </row>
    <row r="18" spans="1:10" ht="15" customHeight="1">
      <c r="A18" s="1" t="s">
        <v>240</v>
      </c>
      <c r="B18" s="1" t="s">
        <v>45</v>
      </c>
      <c r="C18" s="1">
        <v>0.29000000000000004</v>
      </c>
      <c r="D18" s="1" t="s">
        <v>252</v>
      </c>
      <c r="E18" s="1" t="s">
        <v>214</v>
      </c>
      <c r="F18" s="1" t="s">
        <v>48</v>
      </c>
      <c r="G18" s="1" t="s">
        <v>49</v>
      </c>
      <c r="H18" s="1" t="s">
        <v>50</v>
      </c>
      <c r="I18" s="1" t="s">
        <v>51</v>
      </c>
      <c r="J18" s="1" t="s">
        <v>52</v>
      </c>
    </row>
    <row r="19" spans="1:10" ht="15" customHeight="1">
      <c r="A19" s="1" t="s">
        <v>253</v>
      </c>
      <c r="B19" s="1" t="s">
        <v>45</v>
      </c>
      <c r="C19" s="1">
        <v>0.32</v>
      </c>
      <c r="D19" s="1" t="s">
        <v>264</v>
      </c>
      <c r="E19" s="1" t="s">
        <v>214</v>
      </c>
      <c r="F19" s="1" t="s">
        <v>48</v>
      </c>
      <c r="G19" s="1" t="s">
        <v>49</v>
      </c>
      <c r="H19" s="1" t="s">
        <v>50</v>
      </c>
      <c r="I19" s="1" t="s">
        <v>51</v>
      </c>
      <c r="J19" s="1" t="s">
        <v>52</v>
      </c>
    </row>
    <row r="20" spans="1:10" ht="15" customHeight="1">
      <c r="A20" s="1" t="s">
        <v>265</v>
      </c>
      <c r="B20" s="1" t="s">
        <v>94</v>
      </c>
      <c r="C20" s="1">
        <v>0</v>
      </c>
      <c r="D20" s="1" t="s">
        <v>278</v>
      </c>
      <c r="E20" s="1" t="s">
        <v>197</v>
      </c>
      <c r="F20" s="1" t="s">
        <v>48</v>
      </c>
      <c r="G20" s="1" t="s">
        <v>279</v>
      </c>
      <c r="H20" s="1" t="s">
        <v>280</v>
      </c>
      <c r="I20" s="1" t="s">
        <v>199</v>
      </c>
      <c r="J20" s="1" t="s">
        <v>281</v>
      </c>
    </row>
    <row r="21" spans="1:10" ht="15" customHeight="1">
      <c r="A21" s="1" t="s">
        <v>282</v>
      </c>
      <c r="B21" s="1" t="s">
        <v>45</v>
      </c>
      <c r="C21" s="1">
        <v>0.08</v>
      </c>
      <c r="D21" s="1" t="s">
        <v>293</v>
      </c>
      <c r="E21" s="1" t="s">
        <v>197</v>
      </c>
      <c r="F21" s="1" t="s">
        <v>48</v>
      </c>
      <c r="G21" s="1" t="s">
        <v>279</v>
      </c>
      <c r="H21" s="1" t="s">
        <v>294</v>
      </c>
      <c r="I21" s="1" t="s">
        <v>51</v>
      </c>
      <c r="J21" s="1" t="s">
        <v>295</v>
      </c>
    </row>
    <row r="22" spans="1:10" ht="15" customHeight="1">
      <c r="A22" s="1" t="s">
        <v>296</v>
      </c>
      <c r="B22" s="1" t="s">
        <v>45</v>
      </c>
      <c r="C22" s="1">
        <v>0.08</v>
      </c>
      <c r="D22" s="1" t="s">
        <v>308</v>
      </c>
      <c r="E22" s="1" t="s">
        <v>214</v>
      </c>
      <c r="F22" s="1" t="s">
        <v>48</v>
      </c>
      <c r="G22" s="1" t="s">
        <v>279</v>
      </c>
      <c r="H22" s="1" t="s">
        <v>294</v>
      </c>
      <c r="I22" s="1" t="s">
        <v>51</v>
      </c>
      <c r="J22" s="1" t="s">
        <v>295</v>
      </c>
    </row>
    <row r="23" spans="1:10" ht="15" customHeight="1">
      <c r="A23" s="1" t="s">
        <v>309</v>
      </c>
      <c r="B23" s="1" t="s">
        <v>45</v>
      </c>
      <c r="C23" s="1">
        <v>7.0000000000000007E-2</v>
      </c>
      <c r="D23" s="1" t="s">
        <v>321</v>
      </c>
      <c r="E23" s="1" t="s">
        <v>214</v>
      </c>
      <c r="F23" s="1" t="s">
        <v>48</v>
      </c>
      <c r="G23" s="1" t="s">
        <v>279</v>
      </c>
      <c r="H23" s="1" t="s">
        <v>294</v>
      </c>
      <c r="I23" s="1" t="s">
        <v>51</v>
      </c>
      <c r="J23" s="1" t="s">
        <v>295</v>
      </c>
    </row>
    <row r="24" spans="1:10" ht="15" customHeight="1">
      <c r="A24" s="1" t="s">
        <v>322</v>
      </c>
      <c r="B24" s="1" t="s">
        <v>94</v>
      </c>
      <c r="C24" s="1">
        <v>7.0000000000000007E-2</v>
      </c>
      <c r="D24" s="1" t="s">
        <v>334</v>
      </c>
      <c r="E24" s="1" t="s">
        <v>197</v>
      </c>
      <c r="F24" s="1" t="s">
        <v>48</v>
      </c>
      <c r="G24" s="1" t="s">
        <v>279</v>
      </c>
      <c r="H24" s="1" t="s">
        <v>280</v>
      </c>
      <c r="I24" s="1" t="s">
        <v>199</v>
      </c>
      <c r="J24" s="1" t="s">
        <v>281</v>
      </c>
    </row>
    <row r="25" spans="1:10" ht="15" customHeight="1">
      <c r="A25" s="1" t="s">
        <v>335</v>
      </c>
      <c r="B25" s="1" t="s">
        <v>94</v>
      </c>
      <c r="C25" s="1">
        <v>7.0000000000000007E-2</v>
      </c>
      <c r="D25" s="1" t="s">
        <v>344</v>
      </c>
      <c r="E25" s="1" t="s">
        <v>197</v>
      </c>
      <c r="F25" s="1" t="s">
        <v>48</v>
      </c>
      <c r="G25" s="1" t="s">
        <v>279</v>
      </c>
      <c r="H25" s="1" t="s">
        <v>280</v>
      </c>
      <c r="I25" s="1" t="s">
        <v>199</v>
      </c>
      <c r="J25" s="1" t="s">
        <v>281</v>
      </c>
    </row>
    <row r="26" spans="1:10" ht="15" customHeight="1">
      <c r="A26" s="1" t="s">
        <v>345</v>
      </c>
      <c r="B26" s="1" t="s">
        <v>94</v>
      </c>
      <c r="C26" s="1">
        <v>0.08</v>
      </c>
      <c r="D26" s="1" t="s">
        <v>354</v>
      </c>
      <c r="E26" s="1" t="s">
        <v>197</v>
      </c>
      <c r="F26" s="1" t="s">
        <v>48</v>
      </c>
      <c r="G26" s="1" t="s">
        <v>279</v>
      </c>
      <c r="H26" s="1" t="s">
        <v>280</v>
      </c>
      <c r="I26" s="1" t="s">
        <v>199</v>
      </c>
      <c r="J26" s="1" t="s">
        <v>281</v>
      </c>
    </row>
    <row r="27" spans="1:10" ht="15" customHeight="1">
      <c r="A27" s="1" t="s">
        <v>355</v>
      </c>
      <c r="B27" s="1" t="s">
        <v>94</v>
      </c>
      <c r="C27" s="1">
        <v>0.08</v>
      </c>
      <c r="D27" s="1" t="s">
        <v>365</v>
      </c>
      <c r="E27" s="1" t="s">
        <v>197</v>
      </c>
      <c r="F27" s="1" t="s">
        <v>48</v>
      </c>
      <c r="G27" s="1" t="s">
        <v>279</v>
      </c>
      <c r="H27" s="1" t="s">
        <v>280</v>
      </c>
      <c r="I27" s="1" t="s">
        <v>199</v>
      </c>
      <c r="J27" s="1" t="s">
        <v>281</v>
      </c>
    </row>
    <row r="28" spans="1:10" ht="15" customHeight="1">
      <c r="A28" s="1" t="s">
        <v>366</v>
      </c>
      <c r="B28" s="1" t="s">
        <v>94</v>
      </c>
      <c r="C28" s="1">
        <v>0.08</v>
      </c>
      <c r="D28" s="1" t="s">
        <v>376</v>
      </c>
      <c r="E28" s="1" t="s">
        <v>197</v>
      </c>
      <c r="F28" s="1" t="s">
        <v>48</v>
      </c>
      <c r="G28" s="1" t="s">
        <v>279</v>
      </c>
      <c r="H28" s="1" t="s">
        <v>280</v>
      </c>
      <c r="I28" s="1" t="s">
        <v>199</v>
      </c>
      <c r="J28" s="1" t="s">
        <v>281</v>
      </c>
    </row>
    <row r="29" spans="1:10" ht="15" customHeight="1">
      <c r="A29" s="1" t="s">
        <v>377</v>
      </c>
      <c r="B29" s="1" t="s">
        <v>94</v>
      </c>
      <c r="C29" s="1">
        <v>0.08</v>
      </c>
      <c r="D29" s="1" t="s">
        <v>388</v>
      </c>
      <c r="E29" s="1" t="s">
        <v>197</v>
      </c>
      <c r="F29" s="1" t="s">
        <v>48</v>
      </c>
      <c r="G29" s="1" t="s">
        <v>279</v>
      </c>
      <c r="H29" s="1" t="s">
        <v>280</v>
      </c>
      <c r="I29" s="1" t="s">
        <v>199</v>
      </c>
      <c r="J29" s="1" t="s">
        <v>281</v>
      </c>
    </row>
    <row r="30" spans="1:10" ht="15" customHeight="1">
      <c r="A30" s="1" t="s">
        <v>389</v>
      </c>
      <c r="B30" s="1" t="s">
        <v>45</v>
      </c>
      <c r="C30" s="1">
        <v>0.08</v>
      </c>
      <c r="D30" s="1" t="s">
        <v>401</v>
      </c>
      <c r="E30" s="1" t="s">
        <v>197</v>
      </c>
      <c r="F30" s="1" t="s">
        <v>48</v>
      </c>
      <c r="G30" s="1" t="s">
        <v>279</v>
      </c>
      <c r="H30" s="1" t="s">
        <v>294</v>
      </c>
      <c r="I30" s="1" t="s">
        <v>51</v>
      </c>
      <c r="J30" s="1" t="s">
        <v>295</v>
      </c>
    </row>
    <row r="31" spans="1:10" ht="15" customHeight="1">
      <c r="A31" s="1" t="s">
        <v>402</v>
      </c>
      <c r="B31" s="1" t="s">
        <v>45</v>
      </c>
      <c r="C31" s="1">
        <v>7.0000000000000007E-2</v>
      </c>
      <c r="D31" s="1" t="s">
        <v>415</v>
      </c>
      <c r="E31" s="1" t="s">
        <v>197</v>
      </c>
      <c r="F31" s="1" t="s">
        <v>48</v>
      </c>
      <c r="G31" s="1" t="s">
        <v>279</v>
      </c>
      <c r="H31" s="1" t="s">
        <v>294</v>
      </c>
      <c r="I31" s="1" t="s">
        <v>51</v>
      </c>
      <c r="J31" s="1" t="s">
        <v>295</v>
      </c>
    </row>
  </sheetData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1"/>
  <sheetViews>
    <sheetView workbookViewId="0"/>
  </sheetViews>
  <sheetFormatPr defaultColWidth="10.7109375" defaultRowHeight="15" customHeight="1"/>
  <cols>
    <col min="1" max="16384" width="10.7109375" style="1"/>
  </cols>
  <sheetData>
    <row r="1" spans="1:2" ht="15" customHeight="1">
      <c r="A1" s="1" t="s">
        <v>417</v>
      </c>
      <c r="B1" s="1" t="s">
        <v>1</v>
      </c>
    </row>
    <row r="2" spans="1:2" ht="15" customHeight="1">
      <c r="A2" s="1" t="s">
        <v>29</v>
      </c>
      <c r="B2" s="1" t="s">
        <v>30</v>
      </c>
    </row>
    <row r="3" spans="1:2" ht="15" customHeight="1">
      <c r="A3" s="1" t="s">
        <v>53</v>
      </c>
      <c r="B3" s="1" t="s">
        <v>54</v>
      </c>
    </row>
    <row r="4" spans="1:2" ht="15" customHeight="1">
      <c r="A4" s="1" t="s">
        <v>63</v>
      </c>
      <c r="B4" s="1" t="s">
        <v>64</v>
      </c>
    </row>
    <row r="5" spans="1:2" ht="15" customHeight="1">
      <c r="A5" s="1" t="s">
        <v>68</v>
      </c>
      <c r="B5" s="1" t="s">
        <v>69</v>
      </c>
    </row>
    <row r="6" spans="1:2" ht="15" customHeight="1">
      <c r="A6" s="1" t="s">
        <v>79</v>
      </c>
      <c r="B6" s="1" t="s">
        <v>80</v>
      </c>
    </row>
    <row r="7" spans="1:2" ht="15" customHeight="1">
      <c r="A7" s="1" t="s">
        <v>101</v>
      </c>
      <c r="B7" s="1" t="s">
        <v>102</v>
      </c>
    </row>
    <row r="8" spans="1:2" ht="15" customHeight="1">
      <c r="A8" s="1" t="s">
        <v>112</v>
      </c>
      <c r="B8" s="1" t="s">
        <v>113</v>
      </c>
    </row>
    <row r="9" spans="1:2" ht="15" customHeight="1">
      <c r="A9" s="1" t="s">
        <v>125</v>
      </c>
      <c r="B9" s="1" t="s">
        <v>126</v>
      </c>
    </row>
    <row r="10" spans="1:2" ht="15" customHeight="1">
      <c r="A10" s="1" t="s">
        <v>136</v>
      </c>
      <c r="B10" s="1" t="s">
        <v>137</v>
      </c>
    </row>
    <row r="11" spans="1:2" ht="15" customHeight="1">
      <c r="A11" s="1" t="s">
        <v>150</v>
      </c>
      <c r="B11" s="1" t="s">
        <v>151</v>
      </c>
    </row>
    <row r="12" spans="1:2" ht="15" customHeight="1">
      <c r="A12" s="1" t="s">
        <v>162</v>
      </c>
      <c r="B12" s="1" t="s">
        <v>163</v>
      </c>
    </row>
    <row r="13" spans="1:2" ht="15" customHeight="1">
      <c r="A13" s="1" t="s">
        <v>173</v>
      </c>
      <c r="B13" s="1" t="s">
        <v>174</v>
      </c>
    </row>
    <row r="14" spans="1:2" ht="15" customHeight="1">
      <c r="A14" s="1" t="s">
        <v>186</v>
      </c>
      <c r="B14" s="1" t="s">
        <v>187</v>
      </c>
    </row>
    <row r="15" spans="1:2" ht="15" customHeight="1">
      <c r="A15" s="1" t="s">
        <v>200</v>
      </c>
      <c r="B15" s="1" t="s">
        <v>201</v>
      </c>
    </row>
    <row r="16" spans="1:2" ht="15" customHeight="1">
      <c r="A16" s="1" t="s">
        <v>215</v>
      </c>
      <c r="B16" s="1" t="s">
        <v>216</v>
      </c>
    </row>
    <row r="17" spans="1:2" ht="15" customHeight="1">
      <c r="A17" s="1" t="s">
        <v>228</v>
      </c>
      <c r="B17" s="1" t="s">
        <v>229</v>
      </c>
    </row>
    <row r="18" spans="1:2" ht="15" customHeight="1">
      <c r="A18" s="1" t="s">
        <v>240</v>
      </c>
      <c r="B18" s="1" t="s">
        <v>241</v>
      </c>
    </row>
    <row r="19" spans="1:2" ht="15" customHeight="1">
      <c r="A19" s="1" t="s">
        <v>253</v>
      </c>
      <c r="B19" s="1" t="s">
        <v>254</v>
      </c>
    </row>
    <row r="20" spans="1:2" ht="15" customHeight="1">
      <c r="A20" s="1" t="s">
        <v>265</v>
      </c>
      <c r="B20" s="1" t="s">
        <v>266</v>
      </c>
    </row>
    <row r="21" spans="1:2" ht="15" customHeight="1">
      <c r="A21" s="1" t="s">
        <v>282</v>
      </c>
      <c r="B21" s="1" t="s">
        <v>283</v>
      </c>
    </row>
    <row r="22" spans="1:2" ht="15" customHeight="1">
      <c r="A22" s="1" t="s">
        <v>296</v>
      </c>
      <c r="B22" s="1" t="s">
        <v>297</v>
      </c>
    </row>
    <row r="23" spans="1:2" ht="15" customHeight="1">
      <c r="A23" s="1" t="s">
        <v>309</v>
      </c>
      <c r="B23" s="1" t="s">
        <v>310</v>
      </c>
    </row>
    <row r="24" spans="1:2" ht="15" customHeight="1">
      <c r="A24" s="1" t="s">
        <v>322</v>
      </c>
      <c r="B24" s="1" t="s">
        <v>323</v>
      </c>
    </row>
    <row r="25" spans="1:2" ht="15" customHeight="1">
      <c r="A25" s="1" t="s">
        <v>335</v>
      </c>
      <c r="B25" s="1" t="s">
        <v>336</v>
      </c>
    </row>
    <row r="26" spans="1:2" ht="15" customHeight="1">
      <c r="A26" s="1" t="s">
        <v>345</v>
      </c>
      <c r="B26" s="1" t="s">
        <v>346</v>
      </c>
    </row>
    <row r="27" spans="1:2" ht="15" customHeight="1">
      <c r="A27" s="1" t="s">
        <v>355</v>
      </c>
      <c r="B27" s="1" t="s">
        <v>356</v>
      </c>
    </row>
    <row r="28" spans="1:2" ht="15" customHeight="1">
      <c r="A28" s="1" t="s">
        <v>366</v>
      </c>
      <c r="B28" s="1" t="s">
        <v>367</v>
      </c>
    </row>
    <row r="29" spans="1:2" ht="15" customHeight="1">
      <c r="A29" s="1" t="s">
        <v>377</v>
      </c>
      <c r="B29" s="1" t="s">
        <v>378</v>
      </c>
    </row>
    <row r="30" spans="1:2" ht="15" customHeight="1">
      <c r="A30" s="1" t="s">
        <v>389</v>
      </c>
      <c r="B30" s="1" t="s">
        <v>390</v>
      </c>
    </row>
    <row r="31" spans="1:2" ht="15" customHeight="1">
      <c r="A31" s="1" t="s">
        <v>402</v>
      </c>
      <c r="B31" s="1" t="s">
        <v>403</v>
      </c>
    </row>
  </sheetData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1"/>
  <sheetViews>
    <sheetView workbookViewId="0"/>
  </sheetViews>
  <sheetFormatPr defaultColWidth="10.7109375" defaultRowHeight="15" customHeight="1"/>
  <cols>
    <col min="1" max="2" width="11.5703125" style="1" customWidth="1"/>
    <col min="3" max="16384" width="10.7109375" style="1"/>
  </cols>
  <sheetData>
    <row r="1" spans="1:2" ht="15" customHeight="1">
      <c r="A1" s="1" t="s">
        <v>417</v>
      </c>
      <c r="B1" s="1" t="s">
        <v>2</v>
      </c>
    </row>
    <row r="2" spans="1:2" ht="15" customHeight="1">
      <c r="A2" s="1" t="s">
        <v>125</v>
      </c>
      <c r="B2" s="1">
        <v>50980</v>
      </c>
    </row>
    <row r="3" spans="1:2" ht="15" customHeight="1">
      <c r="A3" s="1" t="s">
        <v>112</v>
      </c>
      <c r="B3" s="1">
        <v>52959</v>
      </c>
    </row>
    <row r="4" spans="1:2" ht="15" customHeight="1">
      <c r="A4" s="1" t="s">
        <v>101</v>
      </c>
      <c r="B4" s="1">
        <v>61605</v>
      </c>
    </row>
    <row r="5" spans="1:2" ht="15" customHeight="1">
      <c r="A5" s="1" t="s">
        <v>389</v>
      </c>
      <c r="B5" s="1">
        <v>65670</v>
      </c>
    </row>
    <row r="6" spans="1:2" ht="15" customHeight="1">
      <c r="A6" s="1" t="s">
        <v>402</v>
      </c>
      <c r="B6" s="1">
        <v>66023</v>
      </c>
    </row>
    <row r="7" spans="1:2" ht="15" customHeight="1">
      <c r="A7" s="1" t="s">
        <v>377</v>
      </c>
      <c r="B7" s="1">
        <v>77538</v>
      </c>
    </row>
    <row r="8" spans="1:2" ht="15" customHeight="1">
      <c r="A8" s="1" t="s">
        <v>162</v>
      </c>
      <c r="B8" s="1">
        <v>78304</v>
      </c>
    </row>
    <row r="9" spans="1:2" ht="15" customHeight="1">
      <c r="A9" s="1" t="s">
        <v>150</v>
      </c>
      <c r="B9" s="1">
        <v>79303</v>
      </c>
    </row>
    <row r="10" spans="1:2" ht="15" customHeight="1">
      <c r="A10" s="1" t="s">
        <v>68</v>
      </c>
      <c r="B10" s="1">
        <v>92351</v>
      </c>
    </row>
    <row r="11" spans="1:2" ht="15" customHeight="1">
      <c r="A11" s="1" t="s">
        <v>309</v>
      </c>
      <c r="B11" s="1">
        <v>101424</v>
      </c>
    </row>
    <row r="12" spans="1:2" ht="15" customHeight="1">
      <c r="A12" s="1" t="s">
        <v>79</v>
      </c>
      <c r="B12" s="1">
        <v>121590</v>
      </c>
    </row>
    <row r="13" spans="1:2" ht="15" customHeight="1">
      <c r="A13" s="1" t="s">
        <v>282</v>
      </c>
      <c r="B13" s="1">
        <v>121662</v>
      </c>
    </row>
    <row r="14" spans="1:2" ht="15" customHeight="1">
      <c r="A14" s="1" t="s">
        <v>215</v>
      </c>
      <c r="B14" s="1">
        <v>127122</v>
      </c>
    </row>
    <row r="15" spans="1:2" ht="15" customHeight="1">
      <c r="A15" s="1" t="s">
        <v>200</v>
      </c>
      <c r="B15" s="1">
        <v>127362</v>
      </c>
    </row>
    <row r="16" spans="1:2" ht="15" customHeight="1">
      <c r="A16" s="1" t="s">
        <v>186</v>
      </c>
      <c r="B16" s="1">
        <v>128885</v>
      </c>
    </row>
    <row r="17" spans="1:2" ht="15" customHeight="1">
      <c r="A17" s="1" t="s">
        <v>136</v>
      </c>
      <c r="B17" s="1">
        <v>129655</v>
      </c>
    </row>
    <row r="18" spans="1:2" ht="15" customHeight="1">
      <c r="A18" s="1" t="s">
        <v>345</v>
      </c>
      <c r="B18" s="1">
        <v>131529</v>
      </c>
    </row>
    <row r="19" spans="1:2" ht="15" customHeight="1">
      <c r="A19" s="1" t="s">
        <v>265</v>
      </c>
      <c r="B19" s="1">
        <v>131798</v>
      </c>
    </row>
    <row r="20" spans="1:2" ht="15" customHeight="1">
      <c r="A20" s="1" t="s">
        <v>29</v>
      </c>
      <c r="B20" s="1">
        <v>132277</v>
      </c>
    </row>
    <row r="21" spans="1:2" ht="15" customHeight="1">
      <c r="A21" s="1" t="s">
        <v>296</v>
      </c>
      <c r="B21" s="1">
        <v>133051</v>
      </c>
    </row>
    <row r="22" spans="1:2" ht="15" customHeight="1">
      <c r="A22" s="1" t="s">
        <v>355</v>
      </c>
      <c r="B22" s="1">
        <v>134347</v>
      </c>
    </row>
    <row r="23" spans="1:2" ht="15" customHeight="1">
      <c r="A23" s="1" t="s">
        <v>253</v>
      </c>
      <c r="B23" s="1">
        <v>135325</v>
      </c>
    </row>
    <row r="24" spans="1:2" ht="15" customHeight="1">
      <c r="A24" s="1" t="s">
        <v>173</v>
      </c>
      <c r="B24" s="1">
        <v>138033</v>
      </c>
    </row>
    <row r="25" spans="1:2" ht="15" customHeight="1">
      <c r="A25" s="1" t="s">
        <v>366</v>
      </c>
      <c r="B25" s="1">
        <v>140814</v>
      </c>
    </row>
    <row r="26" spans="1:2" ht="15" customHeight="1">
      <c r="A26" s="1" t="s">
        <v>240</v>
      </c>
      <c r="B26" s="1">
        <v>142743</v>
      </c>
    </row>
    <row r="27" spans="1:2" ht="15" customHeight="1">
      <c r="A27" s="1" t="s">
        <v>63</v>
      </c>
      <c r="B27" s="1">
        <v>164570</v>
      </c>
    </row>
    <row r="28" spans="1:2" ht="15" customHeight="1">
      <c r="A28" s="1" t="s">
        <v>335</v>
      </c>
      <c r="B28" s="1">
        <v>189052</v>
      </c>
    </row>
    <row r="29" spans="1:2" ht="15" customHeight="1">
      <c r="A29" s="1" t="s">
        <v>53</v>
      </c>
      <c r="B29" s="1">
        <v>192643</v>
      </c>
    </row>
    <row r="30" spans="1:2" ht="15" customHeight="1">
      <c r="A30" s="1" t="s">
        <v>322</v>
      </c>
      <c r="B30" s="1">
        <v>222080</v>
      </c>
    </row>
    <row r="31" spans="1:2" ht="15" customHeight="1">
      <c r="A31" s="1" t="s">
        <v>228</v>
      </c>
      <c r="B31" s="1">
        <v>257581</v>
      </c>
    </row>
  </sheetData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5C27E6EF26DB4F8CFD4EF2E3251A3E" ma:contentTypeVersion="7" ma:contentTypeDescription="Create a new document." ma:contentTypeScope="" ma:versionID="545da7eb3699c67a4c6a6d0cd0ba4cec">
  <xsd:schema xmlns:xsd="http://www.w3.org/2001/XMLSchema" xmlns:p="http://schemas.microsoft.com/office/2006/metadata/properties" xmlns:ns2="429f62be-2b5b-4f15-abbb-7a0002b02a98" targetNamespace="http://schemas.microsoft.com/office/2006/metadata/properties" ma:root="true" ma:fieldsID="b0b91cd2ce480a296ad5f0c22e2eef8e" ns2:_="">
    <xsd:import namespace="429f62be-2b5b-4f15-abbb-7a0002b02a98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29f62be-2b5b-4f15-abbb-7a0002b02a98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429f62be-2b5b-4f15-abbb-7a0002b02a98">
      <UserInfo>
        <DisplayName/>
        <AccountId xsi:nil="true"/>
        <AccountType/>
      </UserInfo>
    </Checked_x0020_Out_x0020_To>
    <StageName xmlns="429f62be-2b5b-4f15-abbb-7a0002b02a98" xsi:nil="true"/>
    <DocumentId xmlns="429f62be-2b5b-4f15-abbb-7a0002b02a98">Data Sheet 2.XLSX</DocumentId>
    <IsDeleted xmlns="429f62be-2b5b-4f15-abbb-7a0002b02a98">false</IsDeleted>
    <DocumentType xmlns="429f62be-2b5b-4f15-abbb-7a0002b02a98">Data Sheet</DocumentType>
    <FileFormat xmlns="429f62be-2b5b-4f15-abbb-7a0002b02a98">XLSX</FileFormat>
    <TitleName xmlns="429f62be-2b5b-4f15-abbb-7a0002b02a98">Data Sheet 2.XLSX</TitleName>
  </documentManagement>
</p:properties>
</file>

<file path=customXml/itemProps1.xml><?xml version="1.0" encoding="utf-8"?>
<ds:datastoreItem xmlns:ds="http://schemas.openxmlformats.org/officeDocument/2006/customXml" ds:itemID="{4353C62E-06BC-4950-B019-C1A11D8B9E99}"/>
</file>

<file path=customXml/itemProps2.xml><?xml version="1.0" encoding="utf-8"?>
<ds:datastoreItem xmlns:ds="http://schemas.openxmlformats.org/officeDocument/2006/customXml" ds:itemID="{9E8E489B-EC06-443B-890F-1C109EE3AE5C}"/>
</file>

<file path=customXml/itemProps3.xml><?xml version="1.0" encoding="utf-8"?>
<ds:datastoreItem xmlns:ds="http://schemas.openxmlformats.org/officeDocument/2006/customXml" ds:itemID="{266D6548-DFD8-4913-9534-7112C85740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gos-metadata</vt:lpstr>
      <vt:lpstr>model-dFe-comparison</vt:lpstr>
      <vt:lpstr>SIMPER-TemCoa-TroCoa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falguni</dc:creator>
  <cp:lastModifiedBy>Falguni Joshi</cp:lastModifiedBy>
  <dcterms:created xsi:type="dcterms:W3CDTF">2012-06-28T18:27:47Z</dcterms:created>
  <dcterms:modified xsi:type="dcterms:W3CDTF">2012-07-11T18:07:04Z</dcterms:modified>
</cp:coreProperties>
</file>