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lantbruksuniversitet-my.sharepoint.com/personal/ewa_mellerowicz_slu_se/Documents/manuscripts current/drought stress-Felix/"/>
    </mc:Choice>
  </mc:AlternateContent>
  <xr:revisionPtr revIDLastSave="44" documentId="8_{9B5915E2-7CF3-B243-8FBD-8CAE7E265CF9}" xr6:coauthVersionLast="47" xr6:coauthVersionMax="47" xr10:uidLastSave="{F25100F7-4EF3-594A-9F8B-13136792C85B}"/>
  <bookViews>
    <workbookView xWindow="25260" yWindow="1700" windowWidth="15660" windowHeight="25580" activeTab="3" xr2:uid="{0F613DCE-8D0F-004F-B6C7-CFBA3F3AA148}"/>
  </bookViews>
  <sheets>
    <sheet name="Tab S1- Primers" sheetId="1" r:id="rId1"/>
    <sheet name="Tab S2- List of parameters" sheetId="4" r:id="rId2"/>
    <sheet name="Tab S3- Equations" sheetId="2" r:id="rId3"/>
    <sheet name="Tab S4- E and L paramete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<sst xmlns="http://schemas.openxmlformats.org/spreadsheetml/2006/main" count="354" uniqueCount="207">
  <si>
    <t>Primers for expression analysis</t>
  </si>
  <si>
    <t>Forward</t>
  </si>
  <si>
    <t>Reverse</t>
  </si>
  <si>
    <t xml:space="preserve">Length (nt) </t>
  </si>
  <si>
    <t>Efficiency</t>
  </si>
  <si>
    <t xml:space="preserve">Gene </t>
  </si>
  <si>
    <t>Sequence 5´ to 3´</t>
  </si>
  <si>
    <t>Tm(◦C)</t>
  </si>
  <si>
    <t>Trendline equation</t>
  </si>
  <si>
    <t>Col0</t>
  </si>
  <si>
    <t>WW</t>
  </si>
  <si>
    <t>MD</t>
  </si>
  <si>
    <t>SD</t>
  </si>
  <si>
    <t>irx9</t>
  </si>
  <si>
    <t>irx10</t>
  </si>
  <si>
    <t>irx14</t>
  </si>
  <si>
    <t>GH10.1</t>
  </si>
  <si>
    <t>GH10.2</t>
  </si>
  <si>
    <t>GH11.1</t>
  </si>
  <si>
    <t>GH11.2</t>
  </si>
  <si>
    <t>GGTACAATGCACCGTCCATC</t>
  </si>
  <si>
    <t>TACTCTGGTACCCCTCCGTT</t>
  </si>
  <si>
    <t>CAAGATCATGCACTGGGACG</t>
  </si>
  <si>
    <t>CGTTGATGTACAGCTTCGCA</t>
  </si>
  <si>
    <t>GAAACCCTCGTAGATTGGCA</t>
  </si>
  <si>
    <t>CTCTCCCGCTATGTATGTCGC</t>
  </si>
  <si>
    <r>
      <t>eF1a</t>
    </r>
    <r>
      <rPr>
        <sz val="11"/>
        <rFont val="Calibri"/>
        <family val="2"/>
        <scheme val="minor"/>
      </rPr>
      <t>-At5g60390</t>
    </r>
  </si>
  <si>
    <t>TGGTGACGCTGGTATGGTTA</t>
  </si>
  <si>
    <t>TCCTTCTTGTCCACGCTCTT</t>
  </si>
  <si>
    <r>
      <t>Actin</t>
    </r>
    <r>
      <rPr>
        <sz val="11"/>
        <rFont val="Calibri"/>
        <family val="2"/>
      </rPr>
      <t>-At3g18780</t>
    </r>
  </si>
  <si>
    <t>Fo</t>
  </si>
  <si>
    <t>Fm</t>
  </si>
  <si>
    <t>Fv</t>
  </si>
  <si>
    <t>NDVI2</t>
  </si>
  <si>
    <t>PRI</t>
  </si>
  <si>
    <t>SIPI</t>
  </si>
  <si>
    <t>NDVI</t>
  </si>
  <si>
    <t>PSRI</t>
  </si>
  <si>
    <t>MCARI1</t>
  </si>
  <si>
    <t>OSAVI</t>
  </si>
  <si>
    <t>Slenderness</t>
  </si>
  <si>
    <t>WLI/NDVI</t>
  </si>
  <si>
    <t>mean</t>
  </si>
  <si>
    <t>Line</t>
  </si>
  <si>
    <t>Conditions</t>
  </si>
  <si>
    <r>
      <t>R</t>
    </r>
    <r>
      <rPr>
        <vertAlign val="superscript"/>
        <sz val="12"/>
        <color rgb="FF000000"/>
        <rFont val="Calibri"/>
        <family val="2"/>
      </rPr>
      <t>2</t>
    </r>
  </si>
  <si>
    <t>AnGH10</t>
  </si>
  <si>
    <t>AnGH11</t>
  </si>
  <si>
    <t>Data Source</t>
  </si>
  <si>
    <t>Acronym</t>
  </si>
  <si>
    <t>Full Name</t>
  </si>
  <si>
    <t>Description</t>
  </si>
  <si>
    <t>RGB Camera</t>
  </si>
  <si>
    <t>N/A</t>
  </si>
  <si>
    <t>Fluorescence</t>
  </si>
  <si>
    <t>Initial fluorescence</t>
  </si>
  <si>
    <t>Variable fluorescence</t>
  </si>
  <si>
    <t>Maximum fluorescence</t>
  </si>
  <si>
    <t>Structure Independent Pigment Index</t>
  </si>
  <si>
    <t>Normalized Difference Vegetation Index</t>
  </si>
  <si>
    <t>Optimized Soil-Adjusted Vegetation Index</t>
  </si>
  <si>
    <t>Plant Senescence Reflectance Index</t>
  </si>
  <si>
    <t>Normalized Difference Vegetation Index 2</t>
  </si>
  <si>
    <t>Plant leaves slenderness</t>
  </si>
  <si>
    <t>length/width of each leaf</t>
  </si>
  <si>
    <t>Hue at RGB coordinate: 72,84,58</t>
  </si>
  <si>
    <t>Hue at RGB coordinate: 73,86,36</t>
  </si>
  <si>
    <t>Hue at RGB coordinate: 57,71,46</t>
  </si>
  <si>
    <t>Hue at RGB coordinate: 59,71,20</t>
  </si>
  <si>
    <t>Gr</t>
  </si>
  <si>
    <t>Modelized speed of rosette growth</t>
  </si>
  <si>
    <t>Fo-Fm</t>
  </si>
  <si>
    <t>Maximum quantum yield of photosystem II</t>
  </si>
  <si>
    <t>Fv/Fm</t>
  </si>
  <si>
    <t>(R1440/R960)/NDVI</t>
  </si>
  <si>
    <t>(R(800)-R(670))/(R(800)+R(670))</t>
  </si>
  <si>
    <t>(R(400)-R(670))/(R(400)+R(670))</t>
  </si>
  <si>
    <t>(1+0.16)*(R(800)-R(670))/(R(800)-R(670)+0.16)</t>
  </si>
  <si>
    <t>1.2*(2.5*(R(800)-R(670))-1.3*(R(800)-R(550)))</t>
  </si>
  <si>
    <t>(R(680)-R(500))/R(750)</t>
  </si>
  <si>
    <t>(R(531)-R(570))/(R(531)+R(570))</t>
  </si>
  <si>
    <t>Photochemical Reflectance Index</t>
  </si>
  <si>
    <t>Calculation and hyperspectral ratio</t>
  </si>
  <si>
    <t>Hyperspectral (VNIR)</t>
  </si>
  <si>
    <t>Hyperspectral (SWIR)</t>
  </si>
  <si>
    <t>se</t>
  </si>
  <si>
    <t>SD L</t>
  </si>
  <si>
    <t>SD E</t>
  </si>
  <si>
    <t>MD L</t>
  </si>
  <si>
    <t>MD E</t>
  </si>
  <si>
    <t>Hue3</t>
  </si>
  <si>
    <t>Hue4</t>
  </si>
  <si>
    <t>Hue5</t>
  </si>
  <si>
    <t>Hue6</t>
  </si>
  <si>
    <r>
      <t xml:space="preserve">Supplementary Table S1. </t>
    </r>
    <r>
      <rPr>
        <sz val="11"/>
        <rFont val="Calibri"/>
        <family val="2"/>
        <scheme val="minor"/>
      </rPr>
      <t>Primers used in this study.</t>
    </r>
  </si>
  <si>
    <t>treatment (MD/SD) &amp; timing (E/L)</t>
  </si>
  <si>
    <t>Growth Rate</t>
  </si>
  <si>
    <t>OC9Bf1</t>
  </si>
  <si>
    <t>caccATGAGAAGGGGAGCTTCTTTCTGCCTCTTG</t>
  </si>
  <si>
    <t>ATAAACAGTAATAGAAGCCGACCCACTACTC</t>
  </si>
  <si>
    <t>ctaATAAACAGTAATAGAAGCCGACCCACTACTC</t>
  </si>
  <si>
    <t>OC9Br5</t>
  </si>
  <si>
    <t>ACGGGGGAGGACGGCgttgtaattgggtttGGCTTGGACAAAACC</t>
  </si>
  <si>
    <t>aaacccaattacaacGCCGTCCTCCCCCGTCAAAGCGCCAGCC</t>
  </si>
  <si>
    <t>AGACAGAGCGTTGACGATTGCGTTATAGGC</t>
  </si>
  <si>
    <t>ctaAGACAGAGCGTTGACGATTGCGTTATAG</t>
  </si>
  <si>
    <t>Forward primer to amplify signal peptide of PtxtCel9B3  with TOPO clonig adaptors</t>
  </si>
  <si>
    <t>caccATGGTCTCCTTCAAATCTCTCCTAG</t>
  </si>
  <si>
    <t>purpose</t>
  </si>
  <si>
    <t xml:space="preserve">Primers used for cloning </t>
  </si>
  <si>
    <t>FC4fuf</t>
  </si>
  <si>
    <t>Forward primer to amplify full lenght of GH11_AN3613.2 with TOPO cloning adapter</t>
  </si>
  <si>
    <t>FC4r1</t>
  </si>
  <si>
    <t>Reverse primer to amplify GH11_AN3613.2 without STOP codon</t>
  </si>
  <si>
    <t>FC4r1s</t>
  </si>
  <si>
    <t>Reverse primer to amplify GH11_AN3613.2 with STOP codon</t>
  </si>
  <si>
    <t>Reverse primer to amplify signal peptide of PtxtCel9B3, followed by linker sequence and 5' part of GH10_AN1818.2</t>
  </si>
  <si>
    <t>FC5f1</t>
  </si>
  <si>
    <t>Forward primer to amplify linker fragment followed by 5' part of GH10_AN1818.2</t>
  </si>
  <si>
    <t>FC5r1</t>
  </si>
  <si>
    <t>Reverse primer to amplify GH10_AN1818.2 without STOP codon</t>
  </si>
  <si>
    <t>FC5r1s</t>
  </si>
  <si>
    <t>Reverse primer to amplify GH10_AN1818.2 with STOP codon</t>
  </si>
  <si>
    <t>Parameters</t>
  </si>
  <si>
    <r>
      <t>y = 4.5085x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+ 26.744x + 76.763</t>
    </r>
  </si>
  <si>
    <r>
      <t>y = 4.4698x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+ 12.035x + 79.624</t>
    </r>
  </si>
  <si>
    <r>
      <t>y = 2.202x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+ 18.145x + 79.388</t>
    </r>
  </si>
  <si>
    <r>
      <t>y = 1.9134x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+ 18.501x + 70.156</t>
    </r>
  </si>
  <si>
    <r>
      <t>y = 1.6629x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+ 18.888x + 65.625</t>
    </r>
  </si>
  <si>
    <r>
      <t>y = 0.827x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- 1.4047x + 82.321</t>
    </r>
  </si>
  <si>
    <r>
      <t>y = 3.8616x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+ 17.089x + 85.86</t>
    </r>
  </si>
  <si>
    <r>
      <t>y = 3.3477x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+ 32.564x + 83.98</t>
    </r>
  </si>
  <si>
    <r>
      <t>y = 1.7554x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+ 7.5088x + 95.554</t>
    </r>
  </si>
  <si>
    <r>
      <t>y = 2.2311x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+ 16.273x + 48.739</t>
    </r>
  </si>
  <si>
    <r>
      <t>y = 2.4579x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+ 13.06x + 64.316</t>
    </r>
  </si>
  <si>
    <r>
      <t>y = 2.1705x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+ 2.5535x + 80.475</t>
    </r>
  </si>
  <si>
    <r>
      <t>y = 3.1632x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+ 36.555x + 59.573</t>
    </r>
  </si>
  <si>
    <r>
      <t>y = 4.1812x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+ 15.13x + 84.637</t>
    </r>
  </si>
  <si>
    <r>
      <t>y = 2.0337x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+ 5.5524x + 99.279</t>
    </r>
  </si>
  <si>
    <r>
      <t>y = 3.7559x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+ 34.76x + 72.693</t>
    </r>
  </si>
  <si>
    <r>
      <t>y = 3.7873x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+ 29.724x + 77.753</t>
    </r>
  </si>
  <si>
    <r>
      <t>y = 1.8204x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+ 9.6415x + 99.938</t>
    </r>
  </si>
  <si>
    <r>
      <t>y = 3.5134x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+ 19.205x + 69.487</t>
    </r>
  </si>
  <si>
    <r>
      <t>y = 2.7083x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+ 17.376x + 55.034</t>
    </r>
  </si>
  <si>
    <r>
      <t>y = 1.2826x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+ 5.0227x + 92.347</t>
    </r>
  </si>
  <si>
    <r>
      <t>y = 4.1853x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+ 37.863x + 73.071</t>
    </r>
  </si>
  <si>
    <r>
      <t>y = 3.9291x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+ 30.978x + 74.867</t>
    </r>
  </si>
  <si>
    <r>
      <t>y = 2.0145x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+ 19.017x + 85.87</t>
    </r>
  </si>
  <si>
    <t>Rosette Area</t>
  </si>
  <si>
    <t>Total area in mm2 covered with plant mask</t>
  </si>
  <si>
    <t>Measure of plant shape or elongation</t>
  </si>
  <si>
    <t>Hue 1</t>
  </si>
  <si>
    <t>Hue at RGB coordinate: 110,111,90</t>
  </si>
  <si>
    <t>Number of pixels with color code of Red (110), Green (111), Blue (90)</t>
  </si>
  <si>
    <t>Hue 2</t>
  </si>
  <si>
    <t>Hue at RGB coordinate: 90,98,58</t>
  </si>
  <si>
    <t>Number of pixels with color code of Red (90), Green (98), Blue (58)</t>
  </si>
  <si>
    <t>Number of pixels with color code of Red (72), Green (84), Blue (58)</t>
  </si>
  <si>
    <t>Number of pixels with color code of Red (73), Green (86), Blue (36)</t>
  </si>
  <si>
    <t>Number of pixels with color code of Red (57), Green (71), Blue (46)</t>
  </si>
  <si>
    <t>Number of pixels with color code of Red (59), Green (71), Blue (20)</t>
  </si>
  <si>
    <t>Hue 7</t>
  </si>
  <si>
    <t>Hue at RGB coordinate: 45,55,36</t>
  </si>
  <si>
    <t>Number of pixels with color code of Red (45), Green (55), Blue (36)</t>
  </si>
  <si>
    <t>Hue 8</t>
  </si>
  <si>
    <t>Hue at RGB coordinate: 45,55,13</t>
  </si>
  <si>
    <t>Number of pixels with color code of Red (45), Green (55), Blue (13)</t>
  </si>
  <si>
    <t>Hue 9</t>
  </si>
  <si>
    <t>Hue at RGB coordinate: 34,38,22</t>
  </si>
  <si>
    <t>Number of pixels with color code of Red (34), Green (38), Blue (22)</t>
  </si>
  <si>
    <t>Minimum  chlorophyll fluorescence in dark-adapted state</t>
  </si>
  <si>
    <t>Maximum chlorophyll fluorescence in dark-adapted state</t>
  </si>
  <si>
    <t>Difference of fluorescence between Fo and Fm in dark-adapted state</t>
  </si>
  <si>
    <t>Maximum quantum yield of PSII (QY_max)</t>
  </si>
  <si>
    <t>(R(790)-R(450))/(R(790)+R(650))</t>
  </si>
  <si>
    <t>Carotenoids/chlorophyll a ratio from leaf spectral reflectance</t>
  </si>
  <si>
    <t>Corrected vegetation index for soil background</t>
  </si>
  <si>
    <t>Index for chlorophyll content</t>
  </si>
  <si>
    <t>Index of xantophyll cycle activity / Photosynthetic light-use-efficiency / Indicator of stress</t>
  </si>
  <si>
    <t>Maximize sensitivity of the index to the ratio of bulk carotenoid to chlorophyll</t>
  </si>
  <si>
    <t>Widely used index correlated with aboveground green biomass</t>
  </si>
  <si>
    <t>Enhanced version of NDVI</t>
  </si>
  <si>
    <t>Water Loss Index</t>
  </si>
  <si>
    <t>Plant water loss index that increases in drought stress</t>
  </si>
  <si>
    <r>
      <rPr>
        <b/>
        <sz val="12"/>
        <color theme="1"/>
        <rFont val="ArialMT"/>
      </rPr>
      <t xml:space="preserve">Supplementary Table S2. </t>
    </r>
    <r>
      <rPr>
        <sz val="12"/>
        <color theme="1"/>
        <rFont val="ArialMT"/>
        <family val="2"/>
      </rPr>
      <t xml:space="preserve"> List of parameters used in this study and monitored during drought in PlantScreen™ modular facility. * - parameters used for Ward linkage clustering; N/A: not applicable for measured parameters.</t>
    </r>
  </si>
  <si>
    <t>Gr*</t>
  </si>
  <si>
    <t>Slenderness*</t>
  </si>
  <si>
    <t>Hue 3*</t>
  </si>
  <si>
    <t>Hue 4*</t>
  </si>
  <si>
    <t>Hue 5*</t>
  </si>
  <si>
    <t>Hue 6*</t>
  </si>
  <si>
    <t>Fv*</t>
  </si>
  <si>
    <t>Fv/Fm*</t>
  </si>
  <si>
    <t>SIPI*</t>
  </si>
  <si>
    <t>OSAVI*</t>
  </si>
  <si>
    <t>MCARI1*</t>
  </si>
  <si>
    <t>PRI*</t>
  </si>
  <si>
    <t>PSRI*</t>
  </si>
  <si>
    <t>NDVI*</t>
  </si>
  <si>
    <t>NDVI2*</t>
  </si>
  <si>
    <t>WLI/NDVI*</t>
  </si>
  <si>
    <t>Calculated from computed trendline equations (Table S3)</t>
  </si>
  <si>
    <r>
      <t>F</t>
    </r>
    <r>
      <rPr>
        <b/>
        <sz val="8"/>
        <color theme="1"/>
        <rFont val="Calibri (Body)"/>
      </rPr>
      <t>o</t>
    </r>
    <r>
      <rPr>
        <b/>
        <sz val="10"/>
        <color theme="1"/>
        <rFont val="Calibri"/>
        <family val="2"/>
        <scheme val="minor"/>
      </rPr>
      <t>*</t>
    </r>
  </si>
  <si>
    <t>Modified Chlorophyll Absorption in Reflectance Index</t>
  </si>
  <si>
    <r>
      <rPr>
        <b/>
        <sz val="12"/>
        <color theme="1"/>
        <rFont val="ArialMT"/>
      </rPr>
      <t>Supplementary Table S4.</t>
    </r>
    <r>
      <rPr>
        <sz val="12"/>
        <color theme="1"/>
        <rFont val="ArialMT"/>
      </rPr>
      <t xml:space="preserve"> Values of different parameters measured in PlantScreen™ modular facility during early (E) and late (L) responses to moderate (MD) and severe (SD) drought, expressed as ratios to the values in well-watered conditions. For MD, E and L were recorded at day 22 and 32; for SD, E and L were recorded at day 27 and 37, respectively. SE: Standard Error. All abbreviations are explained in Table S2. </t>
    </r>
  </si>
  <si>
    <r>
      <rPr>
        <b/>
        <sz val="12"/>
        <color theme="1"/>
        <rFont val="ArialMT"/>
      </rPr>
      <t xml:space="preserve">Supplementary Table S3. </t>
    </r>
    <r>
      <rPr>
        <sz val="12"/>
        <color theme="1"/>
        <rFont val="ArialMT"/>
      </rPr>
      <t>Trendline equations and their fits (R2) from the kinetics of rosette area growth. WW – Well-Watered; MD – Moderate Drought; SD – Severe Drought conditions.</t>
    </r>
  </si>
  <si>
    <t>Col-0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</si>
</sst>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5">
    <font>
      <sz val="12"/>
      <color theme="1"/>
      <name val="ArialMT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8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vertAlign val="superscript"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MT"/>
      <family val="2"/>
    </font>
    <font>
      <sz val="10"/>
      <color theme="1"/>
      <name val="ArialMT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MT"/>
    </font>
    <font>
      <sz val="12"/>
      <color theme="1"/>
      <name val="ArialMT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ourier"/>
      <family val="1"/>
    </font>
    <font>
      <sz val="10"/>
      <color theme="1"/>
      <name val="Courier"/>
      <family val="1"/>
    </font>
    <font>
      <b/>
      <sz val="10"/>
      <color rgb="FFFFC000"/>
      <name val="Courier"/>
      <family val="1"/>
    </font>
    <font>
      <b/>
      <sz val="10"/>
      <color rgb="FF000000"/>
      <name val="Courier"/>
      <family val="1"/>
    </font>
    <font>
      <b/>
      <sz val="10"/>
      <color rgb="FFC2D69B"/>
      <name val="Courier"/>
      <family val="1"/>
    </font>
    <font>
      <b/>
      <u val="double"/>
      <sz val="10"/>
      <color theme="1"/>
      <name val="Courier"/>
      <family val="1"/>
    </font>
    <font>
      <sz val="12"/>
      <color theme="1"/>
      <name val="Courier"/>
      <family val="1"/>
    </font>
    <font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8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0" borderId="0" xfId="0" applyFont="1" applyAlignment="1">
      <alignment horizontal="left" vertical="center" readingOrder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9" fillId="0" borderId="11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165" fontId="16" fillId="0" borderId="30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165" fontId="16" fillId="0" borderId="16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 readingOrder="1"/>
    </xf>
    <xf numFmtId="0" fontId="10" fillId="0" borderId="46" xfId="0" applyFont="1" applyBorder="1" applyAlignment="1">
      <alignment horizontal="center" vertical="center" wrapText="1" readingOrder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32" xfId="0" applyFont="1" applyBorder="1"/>
    <xf numFmtId="0" fontId="2" fillId="0" borderId="25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 vertical="center"/>
    </xf>
    <xf numFmtId="0" fontId="4" fillId="0" borderId="23" xfId="0" applyFont="1" applyBorder="1"/>
    <xf numFmtId="0" fontId="3" fillId="0" borderId="49" xfId="0" applyFont="1" applyBorder="1" applyAlignment="1">
      <alignment horizontal="center" vertical="center"/>
    </xf>
    <xf numFmtId="0" fontId="2" fillId="0" borderId="24" xfId="0" applyFont="1" applyBorder="1"/>
    <xf numFmtId="0" fontId="3" fillId="0" borderId="33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5" fillId="0" borderId="25" xfId="0" applyFont="1" applyBorder="1"/>
    <xf numFmtId="0" fontId="3" fillId="0" borderId="34" xfId="0" applyFont="1" applyBorder="1"/>
    <xf numFmtId="0" fontId="3" fillId="0" borderId="34" xfId="0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/>
    <xf numFmtId="0" fontId="1" fillId="0" borderId="6" xfId="0" applyFont="1" applyBorder="1"/>
    <xf numFmtId="0" fontId="23" fillId="0" borderId="7" xfId="0" applyFont="1" applyBorder="1"/>
    <xf numFmtId="0" fontId="2" fillId="0" borderId="8" xfId="0" applyFont="1" applyBorder="1"/>
    <xf numFmtId="0" fontId="0" fillId="0" borderId="0" xfId="0" applyAlignment="1">
      <alignment horizontal="left" vertical="center"/>
    </xf>
    <xf numFmtId="0" fontId="31" fillId="0" borderId="4" xfId="0" applyFont="1" applyBorder="1" applyAlignment="1">
      <alignment horizontal="center" wrapText="1" readingOrder="1"/>
    </xf>
    <xf numFmtId="0" fontId="31" fillId="0" borderId="43" xfId="0" applyFont="1" applyBorder="1" applyAlignment="1">
      <alignment horizontal="center" wrapText="1" readingOrder="1"/>
    </xf>
    <xf numFmtId="0" fontId="31" fillId="0" borderId="3" xfId="0" applyFont="1" applyBorder="1" applyAlignment="1">
      <alignment horizontal="center" wrapText="1" readingOrder="1"/>
    </xf>
    <xf numFmtId="0" fontId="31" fillId="0" borderId="37" xfId="0" applyFont="1" applyBorder="1" applyAlignment="1">
      <alignment horizontal="center" wrapText="1" readingOrder="1"/>
    </xf>
    <xf numFmtId="0" fontId="31" fillId="0" borderId="41" xfId="0" applyFont="1" applyBorder="1" applyAlignment="1">
      <alignment horizontal="center" wrapText="1" readingOrder="1"/>
    </xf>
    <xf numFmtId="0" fontId="31" fillId="0" borderId="42" xfId="0" applyFont="1" applyBorder="1" applyAlignment="1">
      <alignment horizontal="center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1" fillId="0" borderId="0" xfId="0" applyFont="1" applyAlignment="1">
      <alignment horizontal="left" wrapText="1"/>
    </xf>
    <xf numFmtId="0" fontId="31" fillId="0" borderId="36" xfId="0" applyFont="1" applyBorder="1" applyAlignment="1">
      <alignment horizontal="center" vertical="center" wrapText="1" readingOrder="1"/>
    </xf>
    <xf numFmtId="0" fontId="31" fillId="0" borderId="38" xfId="0" applyFont="1" applyBorder="1" applyAlignment="1">
      <alignment horizontal="center" vertical="center" wrapText="1" readingOrder="1"/>
    </xf>
    <xf numFmtId="0" fontId="31" fillId="0" borderId="39" xfId="0" applyFont="1" applyBorder="1" applyAlignment="1">
      <alignment horizontal="center" vertical="center" wrapText="1" readingOrder="1"/>
    </xf>
    <xf numFmtId="0" fontId="31" fillId="0" borderId="40" xfId="0" applyFont="1" applyBorder="1" applyAlignment="1">
      <alignment horizontal="center" vertical="center" wrapText="1" readingOrder="1"/>
    </xf>
    <xf numFmtId="0" fontId="33" fillId="0" borderId="36" xfId="0" applyFont="1" applyBorder="1" applyAlignment="1">
      <alignment horizontal="center" vertical="center" wrapText="1" readingOrder="1"/>
    </xf>
    <xf numFmtId="0" fontId="33" fillId="0" borderId="38" xfId="0" applyFont="1" applyBorder="1" applyAlignment="1">
      <alignment horizontal="center" vertical="center" wrapText="1" readingOrder="1"/>
    </xf>
    <xf numFmtId="0" fontId="33" fillId="0" borderId="39" xfId="0" applyFont="1" applyBorder="1" applyAlignment="1">
      <alignment horizontal="center" vertical="center" wrapText="1" readingOrder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0D4C-B02C-414F-B8A2-43F0CEAF399A}">
  <dimension ref="A1:G43"/>
  <sheetViews>
    <sheetView workbookViewId="0">
      <selection activeCell="J19" sqref="J19"/>
    </sheetView>
  </sheetViews>
  <sheetFormatPr baseColWidth="10" defaultColWidth="11.5703125" defaultRowHeight="16"/>
  <cols>
    <col min="1" max="1" width="24.140625" customWidth="1"/>
    <col min="2" max="2" width="38.42578125" customWidth="1"/>
    <col min="3" max="3" width="10.85546875" customWidth="1"/>
    <col min="4" max="4" width="33.85546875" customWidth="1"/>
    <col min="5" max="5" width="9.140625" customWidth="1"/>
    <col min="6" max="7" width="11.28515625" customWidth="1"/>
  </cols>
  <sheetData>
    <row r="1" spans="1:7" ht="17" thickBot="1">
      <c r="A1" s="81" t="s">
        <v>94</v>
      </c>
      <c r="B1" s="81"/>
      <c r="C1" s="81"/>
      <c r="D1" s="81"/>
      <c r="E1" s="81"/>
      <c r="F1" s="81"/>
      <c r="G1" s="81"/>
    </row>
    <row r="2" spans="1:7">
      <c r="A2" s="42" t="s">
        <v>0</v>
      </c>
      <c r="B2" s="82" t="s">
        <v>1</v>
      </c>
      <c r="C2" s="83"/>
      <c r="D2" s="82" t="s">
        <v>2</v>
      </c>
      <c r="E2" s="83"/>
      <c r="F2" s="84" t="s">
        <v>3</v>
      </c>
      <c r="G2" s="86" t="s">
        <v>4</v>
      </c>
    </row>
    <row r="3" spans="1:7" ht="17" thickBot="1">
      <c r="A3" s="43" t="s">
        <v>5</v>
      </c>
      <c r="B3" s="44" t="s">
        <v>6</v>
      </c>
      <c r="C3" s="45" t="s">
        <v>7</v>
      </c>
      <c r="D3" s="44" t="s">
        <v>6</v>
      </c>
      <c r="E3" s="45" t="s">
        <v>7</v>
      </c>
      <c r="F3" s="85"/>
      <c r="G3" s="87"/>
    </row>
    <row r="4" spans="1:7">
      <c r="A4" s="46" t="s">
        <v>29</v>
      </c>
      <c r="B4" s="40" t="s">
        <v>24</v>
      </c>
      <c r="C4" s="41">
        <v>57.3</v>
      </c>
      <c r="D4" s="40" t="s">
        <v>25</v>
      </c>
      <c r="E4" s="41">
        <v>51</v>
      </c>
      <c r="F4" s="41">
        <v>124</v>
      </c>
      <c r="G4" s="47">
        <v>1.96</v>
      </c>
    </row>
    <row r="5" spans="1:7">
      <c r="A5" s="48" t="s">
        <v>26</v>
      </c>
      <c r="B5" s="2" t="s">
        <v>27</v>
      </c>
      <c r="C5" s="3">
        <v>57.3</v>
      </c>
      <c r="D5" s="2" t="s">
        <v>28</v>
      </c>
      <c r="E5" s="3">
        <v>57.3</v>
      </c>
      <c r="F5" s="3">
        <v>147</v>
      </c>
      <c r="G5" s="49">
        <v>1.96</v>
      </c>
    </row>
    <row r="6" spans="1:7">
      <c r="A6" s="48" t="s">
        <v>46</v>
      </c>
      <c r="B6" s="2" t="s">
        <v>22</v>
      </c>
      <c r="C6" s="3">
        <v>55</v>
      </c>
      <c r="D6" s="2" t="s">
        <v>23</v>
      </c>
      <c r="E6" s="3">
        <v>50</v>
      </c>
      <c r="F6" s="3">
        <v>155</v>
      </c>
      <c r="G6" s="50">
        <v>2</v>
      </c>
    </row>
    <row r="7" spans="1:7" ht="17" thickBot="1">
      <c r="A7" s="51" t="s">
        <v>47</v>
      </c>
      <c r="B7" s="52" t="s">
        <v>20</v>
      </c>
      <c r="C7" s="53">
        <v>59</v>
      </c>
      <c r="D7" s="52" t="s">
        <v>21</v>
      </c>
      <c r="E7" s="53">
        <v>59.3</v>
      </c>
      <c r="F7" s="53">
        <v>180</v>
      </c>
      <c r="G7" s="54">
        <v>2</v>
      </c>
    </row>
    <row r="8" spans="1:7" ht="17" thickBot="1">
      <c r="A8" s="64" t="s">
        <v>109</v>
      </c>
      <c r="B8" s="65" t="s">
        <v>6</v>
      </c>
      <c r="C8" s="92" t="s">
        <v>108</v>
      </c>
      <c r="D8" s="92"/>
      <c r="E8" s="92"/>
      <c r="F8" s="92"/>
      <c r="G8" s="93"/>
    </row>
    <row r="9" spans="1:7">
      <c r="A9" s="63" t="s">
        <v>97</v>
      </c>
      <c r="B9" s="63" t="s">
        <v>98</v>
      </c>
      <c r="C9" s="88" t="s">
        <v>106</v>
      </c>
      <c r="D9" s="88"/>
      <c r="E9" s="88"/>
      <c r="F9" s="88"/>
      <c r="G9" s="88"/>
    </row>
    <row r="10" spans="1:7">
      <c r="A10" s="62" t="s">
        <v>101</v>
      </c>
      <c r="B10" s="62" t="s">
        <v>102</v>
      </c>
      <c r="C10" s="88" t="s">
        <v>116</v>
      </c>
      <c r="D10" s="88"/>
      <c r="E10" s="88"/>
      <c r="F10" s="88"/>
      <c r="G10" s="88"/>
    </row>
    <row r="11" spans="1:7">
      <c r="A11" s="62" t="s">
        <v>117</v>
      </c>
      <c r="B11" s="62" t="s">
        <v>103</v>
      </c>
      <c r="C11" s="88" t="s">
        <v>118</v>
      </c>
      <c r="D11" s="88"/>
      <c r="E11" s="88"/>
      <c r="F11" s="88"/>
      <c r="G11" s="88"/>
    </row>
    <row r="12" spans="1:7">
      <c r="A12" s="62" t="s">
        <v>119</v>
      </c>
      <c r="B12" s="62" t="s">
        <v>104</v>
      </c>
      <c r="C12" s="88" t="s">
        <v>120</v>
      </c>
      <c r="D12" s="88"/>
      <c r="E12" s="88"/>
      <c r="F12" s="88"/>
      <c r="G12" s="88"/>
    </row>
    <row r="13" spans="1:7">
      <c r="A13" s="62" t="s">
        <v>121</v>
      </c>
      <c r="B13" s="62" t="s">
        <v>105</v>
      </c>
      <c r="C13" s="88" t="s">
        <v>122</v>
      </c>
      <c r="D13" s="88"/>
      <c r="E13" s="88"/>
      <c r="F13" s="88"/>
      <c r="G13" s="88"/>
    </row>
    <row r="14" spans="1:7">
      <c r="A14" s="63" t="s">
        <v>110</v>
      </c>
      <c r="B14" s="63" t="s">
        <v>107</v>
      </c>
      <c r="C14" s="94" t="s">
        <v>111</v>
      </c>
      <c r="D14" s="94"/>
      <c r="E14" s="94"/>
      <c r="F14" s="94"/>
      <c r="G14" s="94"/>
    </row>
    <row r="15" spans="1:7">
      <c r="A15" s="62" t="s">
        <v>112</v>
      </c>
      <c r="B15" s="62" t="s">
        <v>99</v>
      </c>
      <c r="C15" s="88" t="s">
        <v>113</v>
      </c>
      <c r="D15" s="88"/>
      <c r="E15" s="88"/>
      <c r="F15" s="88"/>
      <c r="G15" s="88"/>
    </row>
    <row r="16" spans="1:7">
      <c r="A16" s="62" t="s">
        <v>114</v>
      </c>
      <c r="B16" s="62" t="s">
        <v>100</v>
      </c>
      <c r="C16" s="89" t="s">
        <v>115</v>
      </c>
      <c r="D16" s="90"/>
      <c r="E16" s="90"/>
      <c r="F16" s="90"/>
      <c r="G16" s="91"/>
    </row>
    <row r="17" spans="3:3">
      <c r="C17" s="60"/>
    </row>
    <row r="18" spans="3:3" ht="17">
      <c r="C18" s="61"/>
    </row>
    <row r="19" spans="3:3">
      <c r="C19" s="59"/>
    </row>
    <row r="20" spans="3:3">
      <c r="C20" s="57"/>
    </row>
    <row r="21" spans="3:3" ht="17">
      <c r="C21" s="61"/>
    </row>
    <row r="22" spans="3:3">
      <c r="C22" s="59"/>
    </row>
    <row r="23" spans="3:3">
      <c r="C23" s="57"/>
    </row>
    <row r="30" spans="3:3">
      <c r="C30" s="55"/>
    </row>
    <row r="31" spans="3:3">
      <c r="C31" s="56"/>
    </row>
    <row r="32" spans="3:3">
      <c r="C32" s="57"/>
    </row>
    <row r="33" spans="3:3">
      <c r="C33" s="58"/>
    </row>
    <row r="34" spans="3:3">
      <c r="C34" s="57"/>
    </row>
    <row r="35" spans="3:3">
      <c r="C35" s="57"/>
    </row>
    <row r="36" spans="3:3">
      <c r="C36" s="59"/>
    </row>
    <row r="37" spans="3:3">
      <c r="C37" s="60"/>
    </row>
    <row r="38" spans="3:3" ht="17">
      <c r="C38" s="61"/>
    </row>
    <row r="39" spans="3:3">
      <c r="C39" s="59"/>
    </row>
    <row r="40" spans="3:3">
      <c r="C40" s="57"/>
    </row>
    <row r="41" spans="3:3" ht="17">
      <c r="C41" s="61"/>
    </row>
    <row r="42" spans="3:3">
      <c r="C42" s="59"/>
    </row>
    <row r="43" spans="3:3">
      <c r="C43" s="57"/>
    </row>
  </sheetData>
  <mergeCells count="14">
    <mergeCell ref="C11:G11"/>
    <mergeCell ref="C12:G12"/>
    <mergeCell ref="C13:G13"/>
    <mergeCell ref="C16:G16"/>
    <mergeCell ref="C8:G8"/>
    <mergeCell ref="C14:G14"/>
    <mergeCell ref="C15:G15"/>
    <mergeCell ref="C9:G9"/>
    <mergeCell ref="C10:G10"/>
    <mergeCell ref="A1:G1"/>
    <mergeCell ref="B2:C2"/>
    <mergeCell ref="D2:E2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E44F-E391-BC43-8CCD-77966B964610}">
  <dimension ref="A1:E26"/>
  <sheetViews>
    <sheetView zoomScaleNormal="100" workbookViewId="0">
      <selection sqref="A1:XFD1"/>
    </sheetView>
  </sheetViews>
  <sheetFormatPr baseColWidth="10" defaultColWidth="12.85546875" defaultRowHeight="29.25" customHeight="1"/>
  <cols>
    <col min="3" max="3" width="20.140625" customWidth="1"/>
    <col min="4" max="4" width="19.5703125" customWidth="1"/>
    <col min="5" max="5" width="36.42578125" customWidth="1"/>
  </cols>
  <sheetData>
    <row r="1" spans="1:5" ht="39" customHeight="1" thickBot="1">
      <c r="A1" s="95" t="s">
        <v>184</v>
      </c>
      <c r="B1" s="95"/>
      <c r="C1" s="95"/>
      <c r="D1" s="95"/>
      <c r="E1" s="95"/>
    </row>
    <row r="2" spans="1:5" ht="39" customHeight="1" thickBot="1">
      <c r="A2" s="12" t="s">
        <v>48</v>
      </c>
      <c r="B2" s="13" t="s">
        <v>49</v>
      </c>
      <c r="C2" s="13" t="s">
        <v>50</v>
      </c>
      <c r="D2" s="14" t="s">
        <v>82</v>
      </c>
      <c r="E2" s="15" t="s">
        <v>51</v>
      </c>
    </row>
    <row r="3" spans="1:5" ht="29.25" customHeight="1">
      <c r="A3" s="76" t="s">
        <v>52</v>
      </c>
      <c r="B3" s="77" t="s">
        <v>148</v>
      </c>
      <c r="C3" s="78" t="s">
        <v>148</v>
      </c>
      <c r="D3" s="79" t="s">
        <v>53</v>
      </c>
      <c r="E3" s="80" t="s">
        <v>149</v>
      </c>
    </row>
    <row r="4" spans="1:5" ht="29.25" customHeight="1">
      <c r="A4" s="73" t="s">
        <v>52</v>
      </c>
      <c r="B4" s="10" t="s">
        <v>185</v>
      </c>
      <c r="C4" s="11" t="s">
        <v>96</v>
      </c>
      <c r="D4" s="11" t="s">
        <v>201</v>
      </c>
      <c r="E4" s="11" t="s">
        <v>70</v>
      </c>
    </row>
    <row r="5" spans="1:5" ht="29.25" customHeight="1">
      <c r="A5" s="73" t="s">
        <v>52</v>
      </c>
      <c r="B5" s="10" t="s">
        <v>186</v>
      </c>
      <c r="C5" s="11" t="s">
        <v>63</v>
      </c>
      <c r="D5" s="11" t="s">
        <v>64</v>
      </c>
      <c r="E5" s="11" t="s">
        <v>150</v>
      </c>
    </row>
    <row r="6" spans="1:5" ht="29.25" customHeight="1">
      <c r="A6" s="73" t="s">
        <v>52</v>
      </c>
      <c r="B6" s="10" t="s">
        <v>151</v>
      </c>
      <c r="C6" s="11" t="s">
        <v>152</v>
      </c>
      <c r="D6" s="11" t="s">
        <v>53</v>
      </c>
      <c r="E6" s="11" t="s">
        <v>153</v>
      </c>
    </row>
    <row r="7" spans="1:5" ht="29.25" customHeight="1">
      <c r="A7" s="73" t="s">
        <v>52</v>
      </c>
      <c r="B7" s="10" t="s">
        <v>154</v>
      </c>
      <c r="C7" s="11" t="s">
        <v>155</v>
      </c>
      <c r="D7" s="11" t="s">
        <v>53</v>
      </c>
      <c r="E7" s="11" t="s">
        <v>156</v>
      </c>
    </row>
    <row r="8" spans="1:5" ht="29.25" customHeight="1">
      <c r="A8" s="73" t="s">
        <v>52</v>
      </c>
      <c r="B8" s="10" t="s">
        <v>187</v>
      </c>
      <c r="C8" s="11" t="s">
        <v>65</v>
      </c>
      <c r="D8" s="11" t="s">
        <v>53</v>
      </c>
      <c r="E8" s="11" t="s">
        <v>157</v>
      </c>
    </row>
    <row r="9" spans="1:5" ht="29.25" customHeight="1">
      <c r="A9" s="73" t="s">
        <v>52</v>
      </c>
      <c r="B9" s="10" t="s">
        <v>188</v>
      </c>
      <c r="C9" s="11" t="s">
        <v>66</v>
      </c>
      <c r="D9" s="11" t="s">
        <v>53</v>
      </c>
      <c r="E9" s="11" t="s">
        <v>158</v>
      </c>
    </row>
    <row r="10" spans="1:5" ht="29.25" customHeight="1">
      <c r="A10" s="73" t="s">
        <v>52</v>
      </c>
      <c r="B10" s="10" t="s">
        <v>189</v>
      </c>
      <c r="C10" s="11" t="s">
        <v>67</v>
      </c>
      <c r="D10" s="11" t="s">
        <v>53</v>
      </c>
      <c r="E10" s="11" t="s">
        <v>159</v>
      </c>
    </row>
    <row r="11" spans="1:5" ht="29.25" customHeight="1">
      <c r="A11" s="73" t="s">
        <v>52</v>
      </c>
      <c r="B11" s="10" t="s">
        <v>190</v>
      </c>
      <c r="C11" s="11" t="s">
        <v>68</v>
      </c>
      <c r="D11" s="11" t="s">
        <v>53</v>
      </c>
      <c r="E11" s="11" t="s">
        <v>160</v>
      </c>
    </row>
    <row r="12" spans="1:5" ht="29.25" customHeight="1">
      <c r="A12" s="73" t="s">
        <v>52</v>
      </c>
      <c r="B12" s="10" t="s">
        <v>161</v>
      </c>
      <c r="C12" s="11" t="s">
        <v>162</v>
      </c>
      <c r="D12" s="11" t="s">
        <v>53</v>
      </c>
      <c r="E12" s="11" t="s">
        <v>163</v>
      </c>
    </row>
    <row r="13" spans="1:5" ht="29.25" customHeight="1">
      <c r="A13" s="73" t="s">
        <v>52</v>
      </c>
      <c r="B13" s="10" t="s">
        <v>164</v>
      </c>
      <c r="C13" s="11" t="s">
        <v>165</v>
      </c>
      <c r="D13" s="11" t="s">
        <v>53</v>
      </c>
      <c r="E13" s="11" t="s">
        <v>166</v>
      </c>
    </row>
    <row r="14" spans="1:5" ht="29.25" customHeight="1">
      <c r="A14" s="73" t="s">
        <v>52</v>
      </c>
      <c r="B14" s="10" t="s">
        <v>167</v>
      </c>
      <c r="C14" s="11" t="s">
        <v>168</v>
      </c>
      <c r="D14" s="11" t="s">
        <v>53</v>
      </c>
      <c r="E14" s="11" t="s">
        <v>169</v>
      </c>
    </row>
    <row r="15" spans="1:5" ht="29.25" customHeight="1">
      <c r="A15" s="74" t="s">
        <v>54</v>
      </c>
      <c r="B15" s="10" t="s">
        <v>202</v>
      </c>
      <c r="C15" s="11" t="s">
        <v>55</v>
      </c>
      <c r="D15" s="11" t="s">
        <v>53</v>
      </c>
      <c r="E15" s="11" t="s">
        <v>170</v>
      </c>
    </row>
    <row r="16" spans="1:5" ht="29.25" customHeight="1">
      <c r="A16" s="74" t="s">
        <v>54</v>
      </c>
      <c r="B16" s="10" t="s">
        <v>31</v>
      </c>
      <c r="C16" s="11" t="s">
        <v>57</v>
      </c>
      <c r="D16" s="11" t="s">
        <v>53</v>
      </c>
      <c r="E16" s="11" t="s">
        <v>171</v>
      </c>
    </row>
    <row r="17" spans="1:5" ht="29.25" customHeight="1">
      <c r="A17" s="74" t="s">
        <v>54</v>
      </c>
      <c r="B17" s="10" t="s">
        <v>191</v>
      </c>
      <c r="C17" s="11" t="s">
        <v>56</v>
      </c>
      <c r="D17" s="11" t="s">
        <v>71</v>
      </c>
      <c r="E17" s="11" t="s">
        <v>172</v>
      </c>
    </row>
    <row r="18" spans="1:5" ht="29.25" customHeight="1">
      <c r="A18" s="74" t="s">
        <v>54</v>
      </c>
      <c r="B18" s="10" t="s">
        <v>192</v>
      </c>
      <c r="C18" s="11" t="s">
        <v>72</v>
      </c>
      <c r="D18" s="11" t="s">
        <v>73</v>
      </c>
      <c r="E18" s="11" t="s">
        <v>173</v>
      </c>
    </row>
    <row r="19" spans="1:5" ht="29.25" customHeight="1">
      <c r="A19" s="75" t="s">
        <v>83</v>
      </c>
      <c r="B19" s="10" t="s">
        <v>193</v>
      </c>
      <c r="C19" s="11" t="s">
        <v>58</v>
      </c>
      <c r="D19" s="11" t="s">
        <v>174</v>
      </c>
      <c r="E19" s="11" t="s">
        <v>175</v>
      </c>
    </row>
    <row r="20" spans="1:5" ht="29.25" customHeight="1">
      <c r="A20" s="75" t="s">
        <v>83</v>
      </c>
      <c r="B20" s="10" t="s">
        <v>194</v>
      </c>
      <c r="C20" s="11" t="s">
        <v>60</v>
      </c>
      <c r="D20" s="11" t="s">
        <v>77</v>
      </c>
      <c r="E20" s="11" t="s">
        <v>176</v>
      </c>
    </row>
    <row r="21" spans="1:5" ht="29.25" customHeight="1">
      <c r="A21" s="75" t="s">
        <v>83</v>
      </c>
      <c r="B21" s="10" t="s">
        <v>195</v>
      </c>
      <c r="C21" s="11" t="s">
        <v>203</v>
      </c>
      <c r="D21" s="11" t="s">
        <v>78</v>
      </c>
      <c r="E21" s="11" t="s">
        <v>177</v>
      </c>
    </row>
    <row r="22" spans="1:5" ht="29.25" customHeight="1">
      <c r="A22" s="75" t="s">
        <v>83</v>
      </c>
      <c r="B22" s="10" t="s">
        <v>196</v>
      </c>
      <c r="C22" s="11" t="s">
        <v>81</v>
      </c>
      <c r="D22" s="11" t="s">
        <v>80</v>
      </c>
      <c r="E22" s="11" t="s">
        <v>178</v>
      </c>
    </row>
    <row r="23" spans="1:5" ht="29.25" customHeight="1">
      <c r="A23" s="75" t="s">
        <v>83</v>
      </c>
      <c r="B23" s="10" t="s">
        <v>197</v>
      </c>
      <c r="C23" s="11" t="s">
        <v>61</v>
      </c>
      <c r="D23" s="11" t="s">
        <v>79</v>
      </c>
      <c r="E23" s="11" t="s">
        <v>179</v>
      </c>
    </row>
    <row r="24" spans="1:5" ht="29.25" customHeight="1">
      <c r="A24" s="75" t="s">
        <v>83</v>
      </c>
      <c r="B24" s="10" t="s">
        <v>198</v>
      </c>
      <c r="C24" s="11" t="s">
        <v>59</v>
      </c>
      <c r="D24" s="11" t="s">
        <v>75</v>
      </c>
      <c r="E24" s="11" t="s">
        <v>180</v>
      </c>
    </row>
    <row r="25" spans="1:5" ht="29.25" customHeight="1">
      <c r="A25" s="75" t="s">
        <v>83</v>
      </c>
      <c r="B25" s="10" t="s">
        <v>199</v>
      </c>
      <c r="C25" s="11" t="s">
        <v>62</v>
      </c>
      <c r="D25" s="11" t="s">
        <v>76</v>
      </c>
      <c r="E25" s="11" t="s">
        <v>181</v>
      </c>
    </row>
    <row r="26" spans="1:5" ht="29.25" customHeight="1">
      <c r="A26" s="75" t="s">
        <v>84</v>
      </c>
      <c r="B26" s="10" t="s">
        <v>200</v>
      </c>
      <c r="C26" s="11" t="s">
        <v>182</v>
      </c>
      <c r="D26" s="11" t="s">
        <v>74</v>
      </c>
      <c r="E26" s="11" t="s">
        <v>183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76BF-AD5F-6248-930D-D6ECF7492AEA}">
  <dimension ref="A1:F26"/>
  <sheetViews>
    <sheetView workbookViewId="0">
      <selection activeCell="F1" sqref="F1"/>
    </sheetView>
  </sheetViews>
  <sheetFormatPr baseColWidth="10" defaultColWidth="11.5703125" defaultRowHeight="16"/>
  <cols>
    <col min="3" max="3" width="23.5703125" customWidth="1"/>
  </cols>
  <sheetData>
    <row r="1" spans="1:6" ht="49" customHeight="1" thickBot="1">
      <c r="A1" s="95" t="s">
        <v>205</v>
      </c>
      <c r="B1" s="95"/>
      <c r="C1" s="95"/>
      <c r="D1" s="95"/>
      <c r="F1" s="1"/>
    </row>
    <row r="2" spans="1:6" ht="21" thickBot="1">
      <c r="A2" s="36" t="s">
        <v>43</v>
      </c>
      <c r="B2" s="37" t="s">
        <v>44</v>
      </c>
      <c r="C2" s="38" t="s">
        <v>8</v>
      </c>
      <c r="D2" s="39" t="s">
        <v>45</v>
      </c>
      <c r="F2" s="1"/>
    </row>
    <row r="3" spans="1:6" ht="17">
      <c r="A3" s="97" t="s">
        <v>9</v>
      </c>
      <c r="B3" s="67" t="s">
        <v>10</v>
      </c>
      <c r="C3" s="67" t="s">
        <v>124</v>
      </c>
      <c r="D3" s="68">
        <v>0.99960000000000004</v>
      </c>
    </row>
    <row r="4" spans="1:6" ht="17">
      <c r="A4" s="97"/>
      <c r="B4" s="69" t="s">
        <v>11</v>
      </c>
      <c r="C4" s="69" t="s">
        <v>125</v>
      </c>
      <c r="D4" s="70">
        <v>0.99980000000000002</v>
      </c>
    </row>
    <row r="5" spans="1:6" ht="17">
      <c r="A5" s="98"/>
      <c r="B5" s="69" t="s">
        <v>12</v>
      </c>
      <c r="C5" s="69" t="s">
        <v>126</v>
      </c>
      <c r="D5" s="70">
        <v>0.99950000000000006</v>
      </c>
    </row>
    <row r="6" spans="1:6" ht="17">
      <c r="A6" s="100" t="s">
        <v>13</v>
      </c>
      <c r="B6" s="69" t="s">
        <v>10</v>
      </c>
      <c r="C6" s="69" t="s">
        <v>127</v>
      </c>
      <c r="D6" s="70">
        <v>0.99880000000000002</v>
      </c>
    </row>
    <row r="7" spans="1:6" ht="17">
      <c r="A7" s="101"/>
      <c r="B7" s="69" t="s">
        <v>11</v>
      </c>
      <c r="C7" s="69" t="s">
        <v>128</v>
      </c>
      <c r="D7" s="70">
        <v>0.99929999999999997</v>
      </c>
    </row>
    <row r="8" spans="1:6" ht="17">
      <c r="A8" s="102"/>
      <c r="B8" s="69" t="s">
        <v>12</v>
      </c>
      <c r="C8" s="69" t="s">
        <v>129</v>
      </c>
      <c r="D8" s="70">
        <v>0.99380000000000002</v>
      </c>
    </row>
    <row r="9" spans="1:6" ht="17">
      <c r="A9" s="100" t="s">
        <v>14</v>
      </c>
      <c r="B9" s="69" t="s">
        <v>10</v>
      </c>
      <c r="C9" s="69" t="s">
        <v>130</v>
      </c>
      <c r="D9" s="70">
        <v>0.99980000000000002</v>
      </c>
    </row>
    <row r="10" spans="1:6" ht="17">
      <c r="A10" s="101"/>
      <c r="B10" s="69" t="s">
        <v>11</v>
      </c>
      <c r="C10" s="69" t="s">
        <v>131</v>
      </c>
      <c r="D10" s="70">
        <v>0.99980000000000002</v>
      </c>
    </row>
    <row r="11" spans="1:6" ht="17">
      <c r="A11" s="102"/>
      <c r="B11" s="69" t="s">
        <v>12</v>
      </c>
      <c r="C11" s="69" t="s">
        <v>132</v>
      </c>
      <c r="D11" s="70">
        <v>0.999</v>
      </c>
    </row>
    <row r="12" spans="1:6" ht="17">
      <c r="A12" s="100" t="s">
        <v>15</v>
      </c>
      <c r="B12" s="69" t="s">
        <v>10</v>
      </c>
      <c r="C12" s="69" t="s">
        <v>133</v>
      </c>
      <c r="D12" s="70">
        <v>0.99980000000000002</v>
      </c>
    </row>
    <row r="13" spans="1:6" ht="17">
      <c r="A13" s="101"/>
      <c r="B13" s="69" t="s">
        <v>11</v>
      </c>
      <c r="C13" s="69" t="s">
        <v>134</v>
      </c>
      <c r="D13" s="70">
        <v>0.99939999999999996</v>
      </c>
    </row>
    <row r="14" spans="1:6" ht="17">
      <c r="A14" s="102"/>
      <c r="B14" s="69" t="s">
        <v>12</v>
      </c>
      <c r="C14" s="69" t="s">
        <v>135</v>
      </c>
      <c r="D14" s="70">
        <v>0.998</v>
      </c>
    </row>
    <row r="15" spans="1:6" ht="17">
      <c r="A15" s="96" t="s">
        <v>16</v>
      </c>
      <c r="B15" s="69" t="s">
        <v>10</v>
      </c>
      <c r="C15" s="69" t="s">
        <v>136</v>
      </c>
      <c r="D15" s="70">
        <v>0.99909999999999999</v>
      </c>
    </row>
    <row r="16" spans="1:6" ht="17">
      <c r="A16" s="97"/>
      <c r="B16" s="69" t="s">
        <v>11</v>
      </c>
      <c r="C16" s="69" t="s">
        <v>137</v>
      </c>
      <c r="D16" s="70">
        <v>0.99990000000000001</v>
      </c>
    </row>
    <row r="17" spans="1:4" ht="17">
      <c r="A17" s="98"/>
      <c r="B17" s="69" t="s">
        <v>12</v>
      </c>
      <c r="C17" s="69" t="s">
        <v>138</v>
      </c>
      <c r="D17" s="70">
        <v>0.99880000000000002</v>
      </c>
    </row>
    <row r="18" spans="1:4" ht="17">
      <c r="A18" s="96" t="s">
        <v>17</v>
      </c>
      <c r="B18" s="69" t="s">
        <v>10</v>
      </c>
      <c r="C18" s="69" t="s">
        <v>139</v>
      </c>
      <c r="D18" s="70">
        <v>0.99880000000000002</v>
      </c>
    </row>
    <row r="19" spans="1:4" ht="17">
      <c r="A19" s="97"/>
      <c r="B19" s="69" t="s">
        <v>11</v>
      </c>
      <c r="C19" s="69" t="s">
        <v>140</v>
      </c>
      <c r="D19" s="70">
        <v>0.99970000000000003</v>
      </c>
    </row>
    <row r="20" spans="1:4" ht="17">
      <c r="A20" s="98"/>
      <c r="B20" s="69" t="s">
        <v>12</v>
      </c>
      <c r="C20" s="69" t="s">
        <v>141</v>
      </c>
      <c r="D20" s="70">
        <v>0.99880000000000002</v>
      </c>
    </row>
    <row r="21" spans="1:4" ht="17">
      <c r="A21" s="96" t="s">
        <v>18</v>
      </c>
      <c r="B21" s="69" t="s">
        <v>10</v>
      </c>
      <c r="C21" s="69" t="s">
        <v>142</v>
      </c>
      <c r="D21" s="70">
        <v>0.99960000000000004</v>
      </c>
    </row>
    <row r="22" spans="1:4" ht="17">
      <c r="A22" s="97"/>
      <c r="B22" s="69" t="s">
        <v>11</v>
      </c>
      <c r="C22" s="69" t="s">
        <v>143</v>
      </c>
      <c r="D22" s="70">
        <v>0.99960000000000004</v>
      </c>
    </row>
    <row r="23" spans="1:4" ht="17">
      <c r="A23" s="98"/>
      <c r="B23" s="69" t="s">
        <v>12</v>
      </c>
      <c r="C23" s="69" t="s">
        <v>144</v>
      </c>
      <c r="D23" s="70">
        <v>0.997</v>
      </c>
    </row>
    <row r="24" spans="1:4" ht="17">
      <c r="A24" s="96" t="s">
        <v>19</v>
      </c>
      <c r="B24" s="69" t="s">
        <v>10</v>
      </c>
      <c r="C24" s="69" t="s">
        <v>145</v>
      </c>
      <c r="D24" s="70">
        <v>0.99950000000000006</v>
      </c>
    </row>
    <row r="25" spans="1:4" ht="17">
      <c r="A25" s="97"/>
      <c r="B25" s="69" t="s">
        <v>11</v>
      </c>
      <c r="C25" s="69" t="s">
        <v>146</v>
      </c>
      <c r="D25" s="70">
        <v>0.99970000000000003</v>
      </c>
    </row>
    <row r="26" spans="1:4" ht="18" thickBot="1">
      <c r="A26" s="99"/>
      <c r="B26" s="71" t="s">
        <v>12</v>
      </c>
      <c r="C26" s="71" t="s">
        <v>147</v>
      </c>
      <c r="D26" s="72">
        <v>0.99919999999999998</v>
      </c>
    </row>
  </sheetData>
  <mergeCells count="9">
    <mergeCell ref="A1:D1"/>
    <mergeCell ref="A21:A23"/>
    <mergeCell ref="A24:A26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7200-CFFE-4E92-B66D-59D6BB17FAD4}">
  <dimension ref="A1:R75"/>
  <sheetViews>
    <sheetView tabSelected="1" zoomScaleNormal="100" workbookViewId="0">
      <selection activeCell="C2" sqref="C2:D2"/>
    </sheetView>
  </sheetViews>
  <sheetFormatPr baseColWidth="10" defaultColWidth="11.5703125" defaultRowHeight="16"/>
  <cols>
    <col min="1" max="1" width="11.5703125" style="6"/>
    <col min="2" max="2" width="8" style="6" customWidth="1"/>
    <col min="3" max="3" width="5" style="6" customWidth="1"/>
    <col min="4" max="4" width="4.28515625" style="7" customWidth="1"/>
    <col min="5" max="5" width="5" style="6" customWidth="1"/>
    <col min="6" max="6" width="4.28515625" style="7" customWidth="1"/>
    <col min="7" max="7" width="5" style="6" customWidth="1"/>
    <col min="8" max="8" width="4.28515625" style="7" customWidth="1"/>
    <col min="9" max="9" width="5" style="6" customWidth="1"/>
    <col min="10" max="10" width="4.28515625" style="7" customWidth="1"/>
    <col min="11" max="11" width="5" style="6" customWidth="1"/>
    <col min="12" max="12" width="4.28515625" style="7" customWidth="1"/>
    <col min="13" max="13" width="5" style="6" customWidth="1"/>
    <col min="14" max="14" width="4.28515625" style="7" customWidth="1"/>
    <col min="15" max="15" width="5" style="6" customWidth="1"/>
    <col min="16" max="16" width="4.28515625" style="7" customWidth="1"/>
    <col min="17" max="17" width="5" style="6" customWidth="1"/>
    <col min="18" max="18" width="4.28515625" style="7" customWidth="1"/>
    <col min="19" max="16384" width="11.5703125" style="6"/>
  </cols>
  <sheetData>
    <row r="1" spans="1:18" s="66" customFormat="1" ht="74" customHeight="1" thickBot="1">
      <c r="A1" s="106" t="s">
        <v>204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s="4" customFormat="1">
      <c r="A2" s="107" t="s">
        <v>123</v>
      </c>
      <c r="B2" s="109" t="s">
        <v>95</v>
      </c>
      <c r="C2" s="111" t="s">
        <v>206</v>
      </c>
      <c r="D2" s="112"/>
      <c r="E2" s="113" t="s">
        <v>13</v>
      </c>
      <c r="F2" s="112"/>
      <c r="G2" s="113" t="s">
        <v>14</v>
      </c>
      <c r="H2" s="112"/>
      <c r="I2" s="113" t="s">
        <v>15</v>
      </c>
      <c r="J2" s="112"/>
      <c r="K2" s="113" t="s">
        <v>16</v>
      </c>
      <c r="L2" s="112"/>
      <c r="M2" s="113" t="s">
        <v>17</v>
      </c>
      <c r="N2" s="112"/>
      <c r="O2" s="113" t="s">
        <v>18</v>
      </c>
      <c r="P2" s="112"/>
      <c r="Q2" s="113" t="s">
        <v>19</v>
      </c>
      <c r="R2" s="114"/>
    </row>
    <row r="3" spans="1:18" s="5" customFormat="1" ht="21" customHeight="1" thickBot="1">
      <c r="A3" s="108"/>
      <c r="B3" s="110"/>
      <c r="C3" s="32" t="s">
        <v>42</v>
      </c>
      <c r="D3" s="33" t="s">
        <v>85</v>
      </c>
      <c r="E3" s="34" t="s">
        <v>42</v>
      </c>
      <c r="F3" s="33" t="s">
        <v>85</v>
      </c>
      <c r="G3" s="34" t="s">
        <v>42</v>
      </c>
      <c r="H3" s="33" t="s">
        <v>85</v>
      </c>
      <c r="I3" s="34" t="s">
        <v>42</v>
      </c>
      <c r="J3" s="33" t="s">
        <v>85</v>
      </c>
      <c r="K3" s="34" t="s">
        <v>42</v>
      </c>
      <c r="L3" s="33" t="s">
        <v>85</v>
      </c>
      <c r="M3" s="34" t="s">
        <v>42</v>
      </c>
      <c r="N3" s="33" t="s">
        <v>85</v>
      </c>
      <c r="O3" s="34" t="s">
        <v>42</v>
      </c>
      <c r="P3" s="33" t="s">
        <v>85</v>
      </c>
      <c r="Q3" s="34" t="s">
        <v>42</v>
      </c>
      <c r="R3" s="35" t="s">
        <v>85</v>
      </c>
    </row>
    <row r="4" spans="1:18">
      <c r="A4" s="103" t="s">
        <v>31</v>
      </c>
      <c r="B4" s="31" t="s">
        <v>89</v>
      </c>
      <c r="C4" s="20">
        <v>0.98929486568394698</v>
      </c>
      <c r="D4" s="21">
        <v>2.15941931098277E-2</v>
      </c>
      <c r="E4" s="22">
        <v>1.0440027667562499</v>
      </c>
      <c r="F4" s="21">
        <v>2.6212162988171299E-2</v>
      </c>
      <c r="G4" s="22">
        <v>1.06459164766986</v>
      </c>
      <c r="H4" s="21">
        <v>1.6798376408552002E-2</v>
      </c>
      <c r="I4" s="22">
        <v>1.0195772200961899</v>
      </c>
      <c r="J4" s="21">
        <v>2.0061498183550401E-2</v>
      </c>
      <c r="K4" s="22">
        <v>1.00635374184627</v>
      </c>
      <c r="L4" s="21">
        <v>1.45165448598385E-2</v>
      </c>
      <c r="M4" s="22">
        <v>1.0141438096256901</v>
      </c>
      <c r="N4" s="21">
        <v>2.05191384248073E-2</v>
      </c>
      <c r="O4" s="22">
        <v>0.994504166220324</v>
      </c>
      <c r="P4" s="21">
        <v>1.9152938130286401E-2</v>
      </c>
      <c r="Q4" s="22">
        <v>1.0035517802513301</v>
      </c>
      <c r="R4" s="23">
        <v>1.50809272315863E-2</v>
      </c>
    </row>
    <row r="5" spans="1:18">
      <c r="A5" s="104"/>
      <c r="B5" s="17" t="s">
        <v>88</v>
      </c>
      <c r="C5" s="20">
        <v>1.0081390339468499</v>
      </c>
      <c r="D5" s="21">
        <v>1.28455980650518E-2</v>
      </c>
      <c r="E5" s="22">
        <v>1.03090816558118</v>
      </c>
      <c r="F5" s="21">
        <v>1.52599594107567E-2</v>
      </c>
      <c r="G5" s="22">
        <v>1.0402571251756401</v>
      </c>
      <c r="H5" s="21">
        <v>1.0472169748660901E-2</v>
      </c>
      <c r="I5" s="22">
        <v>1.0434867575507101</v>
      </c>
      <c r="J5" s="21">
        <v>1.14890935125744E-2</v>
      </c>
      <c r="K5" s="22">
        <v>1.01361647967778</v>
      </c>
      <c r="L5" s="21">
        <v>5.4076220113781302E-3</v>
      </c>
      <c r="M5" s="22">
        <v>1.0258467463291301</v>
      </c>
      <c r="N5" s="21">
        <v>8.1170602890439595E-3</v>
      </c>
      <c r="O5" s="22">
        <v>0.999244921137319</v>
      </c>
      <c r="P5" s="21">
        <v>1.13918121057567E-2</v>
      </c>
      <c r="Q5" s="22">
        <v>1.0307870463156401</v>
      </c>
      <c r="R5" s="23">
        <v>7.3318748904763397E-3</v>
      </c>
    </row>
    <row r="6" spans="1:18">
      <c r="A6" s="104"/>
      <c r="B6" s="18" t="s">
        <v>87</v>
      </c>
      <c r="C6" s="20">
        <v>1.04480049753861</v>
      </c>
      <c r="D6" s="21">
        <v>5.8917851264732504E-3</v>
      </c>
      <c r="E6" s="22">
        <v>1.03074048972674</v>
      </c>
      <c r="F6" s="21">
        <v>1.4448814440970899E-2</v>
      </c>
      <c r="G6" s="22">
        <v>1.04783741850988</v>
      </c>
      <c r="H6" s="21">
        <v>1.02285780207854E-2</v>
      </c>
      <c r="I6" s="22">
        <v>1.0754951433312101</v>
      </c>
      <c r="J6" s="21">
        <v>1.0259272787243401E-2</v>
      </c>
      <c r="K6" s="22">
        <v>1.02546771109652</v>
      </c>
      <c r="L6" s="21">
        <v>1.3655068303666499E-2</v>
      </c>
      <c r="M6" s="22">
        <v>1.04735903710681</v>
      </c>
      <c r="N6" s="21">
        <v>8.9985911060038708E-3</v>
      </c>
      <c r="O6" s="22">
        <v>1.0228307873789999</v>
      </c>
      <c r="P6" s="21">
        <v>1.2169431988107099E-2</v>
      </c>
      <c r="Q6" s="22">
        <v>1.0174838909797199</v>
      </c>
      <c r="R6" s="23">
        <v>9.4672384939672501E-3</v>
      </c>
    </row>
    <row r="7" spans="1:18">
      <c r="A7" s="104"/>
      <c r="B7" s="19" t="s">
        <v>86</v>
      </c>
      <c r="C7" s="24">
        <v>0.97483381841027705</v>
      </c>
      <c r="D7" s="9">
        <v>9.2065659246680694E-3</v>
      </c>
      <c r="E7" s="8">
        <v>0.97325391425976804</v>
      </c>
      <c r="F7" s="9">
        <v>9.5411010510098801E-3</v>
      </c>
      <c r="G7" s="8">
        <v>0.99019915654430801</v>
      </c>
      <c r="H7" s="9">
        <v>1.03885651163746E-2</v>
      </c>
      <c r="I7" s="8">
        <v>1.00846944305794</v>
      </c>
      <c r="J7" s="9">
        <v>1.0042830606244699E-2</v>
      </c>
      <c r="K7" s="8">
        <v>1.0005067619339501</v>
      </c>
      <c r="L7" s="9">
        <v>9.4014590099824099E-3</v>
      </c>
      <c r="M7" s="8">
        <v>0.97800960228219402</v>
      </c>
      <c r="N7" s="9">
        <v>1.36038378571482E-2</v>
      </c>
      <c r="O7" s="8">
        <v>0.95985373606532698</v>
      </c>
      <c r="P7" s="9">
        <v>1.9049473819589401E-2</v>
      </c>
      <c r="Q7" s="8">
        <v>0.983558047068399</v>
      </c>
      <c r="R7" s="25">
        <v>1.27612558126118E-2</v>
      </c>
    </row>
    <row r="8" spans="1:18">
      <c r="A8" s="103" t="s">
        <v>30</v>
      </c>
      <c r="B8" s="16" t="s">
        <v>89</v>
      </c>
      <c r="C8" s="20">
        <v>0.98034023852446694</v>
      </c>
      <c r="D8" s="21">
        <v>1.54248076965949E-2</v>
      </c>
      <c r="E8" s="22">
        <v>1.01342630597515</v>
      </c>
      <c r="F8" s="21">
        <v>2.3042386262390899E-2</v>
      </c>
      <c r="G8" s="22">
        <v>1.02282188117901</v>
      </c>
      <c r="H8" s="21">
        <v>1.8035582329817501E-2</v>
      </c>
      <c r="I8" s="22">
        <v>0.97203141119897596</v>
      </c>
      <c r="J8" s="21">
        <v>2.26664617436288E-2</v>
      </c>
      <c r="K8" s="22">
        <v>1.010308242936</v>
      </c>
      <c r="L8" s="21">
        <v>1.18456902634195E-2</v>
      </c>
      <c r="M8" s="22">
        <v>1.0087547261332099</v>
      </c>
      <c r="N8" s="21">
        <v>1.5344278223848999E-2</v>
      </c>
      <c r="O8" s="22">
        <v>0.981452068700161</v>
      </c>
      <c r="P8" s="21">
        <v>2.0711605519470801E-2</v>
      </c>
      <c r="Q8" s="22">
        <v>0.98404520507631499</v>
      </c>
      <c r="R8" s="23">
        <v>1.4593189784488E-2</v>
      </c>
    </row>
    <row r="9" spans="1:18">
      <c r="A9" s="104"/>
      <c r="B9" s="17" t="s">
        <v>88</v>
      </c>
      <c r="C9" s="20">
        <v>1.01190395530725</v>
      </c>
      <c r="D9" s="21">
        <v>9.6700339236285397E-3</v>
      </c>
      <c r="E9" s="22">
        <v>1.02771997324139</v>
      </c>
      <c r="F9" s="21">
        <v>1.6969468607437001E-2</v>
      </c>
      <c r="G9" s="22">
        <v>1.0107021129056899</v>
      </c>
      <c r="H9" s="21">
        <v>1.24869812549308E-2</v>
      </c>
      <c r="I9" s="22">
        <v>0.99895607882989002</v>
      </c>
      <c r="J9" s="21">
        <v>1.27596734064397E-2</v>
      </c>
      <c r="K9" s="22">
        <v>1.0017015762158901</v>
      </c>
      <c r="L9" s="21">
        <v>8.1943491795236599E-3</v>
      </c>
      <c r="M9" s="22">
        <v>1.0027398300350101</v>
      </c>
      <c r="N9" s="21">
        <v>1.13502857833739E-2</v>
      </c>
      <c r="O9" s="22">
        <v>0.99498546618111705</v>
      </c>
      <c r="P9" s="21">
        <v>1.19820906250929E-2</v>
      </c>
      <c r="Q9" s="22">
        <v>1.0097465893428199</v>
      </c>
      <c r="R9" s="23">
        <v>9.2638275083513095E-3</v>
      </c>
    </row>
    <row r="10" spans="1:18">
      <c r="A10" s="104"/>
      <c r="B10" s="18" t="s">
        <v>87</v>
      </c>
      <c r="C10" s="20">
        <v>1.0116365871584501</v>
      </c>
      <c r="D10" s="21">
        <v>6.7771596054246198E-3</v>
      </c>
      <c r="E10" s="22">
        <v>0.99361736742513396</v>
      </c>
      <c r="F10" s="21">
        <v>1.6475880722964201E-2</v>
      </c>
      <c r="G10" s="22">
        <v>0.96461255047723504</v>
      </c>
      <c r="H10" s="21">
        <v>1.4445280666493299E-2</v>
      </c>
      <c r="I10" s="22">
        <v>1.0215776249995401</v>
      </c>
      <c r="J10" s="21">
        <v>1.3440603173380999E-2</v>
      </c>
      <c r="K10" s="22">
        <v>0.996235723909903</v>
      </c>
      <c r="L10" s="21">
        <v>1.1244562887706399E-2</v>
      </c>
      <c r="M10" s="22">
        <v>1.0159762665171299</v>
      </c>
      <c r="N10" s="21">
        <v>1.11738328489298E-2</v>
      </c>
      <c r="O10" s="22">
        <v>0.99499043891362204</v>
      </c>
      <c r="P10" s="21">
        <v>1.43623429051983E-2</v>
      </c>
      <c r="Q10" s="22">
        <v>1.01143585124547</v>
      </c>
      <c r="R10" s="23">
        <v>1.24149461660758E-2</v>
      </c>
    </row>
    <row r="11" spans="1:18">
      <c r="A11" s="104"/>
      <c r="B11" s="19" t="s">
        <v>86</v>
      </c>
      <c r="C11" s="24">
        <v>0.94917408352106003</v>
      </c>
      <c r="D11" s="9">
        <v>1.0538924893866699E-2</v>
      </c>
      <c r="E11" s="8">
        <v>0.95794591856599798</v>
      </c>
      <c r="F11" s="9">
        <v>1.06303150043115E-2</v>
      </c>
      <c r="G11" s="8">
        <v>0.92664659447183795</v>
      </c>
      <c r="H11" s="9">
        <v>1.0989944583658E-2</v>
      </c>
      <c r="I11" s="8">
        <v>0.95592915835897296</v>
      </c>
      <c r="J11" s="9">
        <v>8.5777322561081393E-3</v>
      </c>
      <c r="K11" s="8">
        <v>0.967256942919545</v>
      </c>
      <c r="L11" s="9">
        <v>1.11304633025016E-2</v>
      </c>
      <c r="M11" s="8">
        <v>0.94663750440959904</v>
      </c>
      <c r="N11" s="9">
        <v>1.3526807016714699E-2</v>
      </c>
      <c r="O11" s="8">
        <v>0.92192112888158795</v>
      </c>
      <c r="P11" s="9">
        <v>1.7785199921654001E-2</v>
      </c>
      <c r="Q11" s="8">
        <v>0.94769079219098296</v>
      </c>
      <c r="R11" s="25">
        <v>1.14003990762091E-2</v>
      </c>
    </row>
    <row r="12" spans="1:18">
      <c r="A12" s="103" t="s">
        <v>32</v>
      </c>
      <c r="B12" s="16" t="s">
        <v>89</v>
      </c>
      <c r="C12" s="20">
        <v>0.99091911634317298</v>
      </c>
      <c r="D12" s="21">
        <v>2.30137005281968E-2</v>
      </c>
      <c r="E12" s="22">
        <v>1.0494851093903801</v>
      </c>
      <c r="F12" s="21">
        <v>2.6937526931691699E-2</v>
      </c>
      <c r="G12" s="22">
        <v>1.0727785381400501</v>
      </c>
      <c r="H12" s="21">
        <v>1.8272040127482798E-2</v>
      </c>
      <c r="I12" s="22">
        <v>1.02837311277497</v>
      </c>
      <c r="J12" s="21">
        <v>1.9871765833029E-2</v>
      </c>
      <c r="K12" s="22">
        <v>1.0056264750639099</v>
      </c>
      <c r="L12" s="21">
        <v>1.5473359736169799E-2</v>
      </c>
      <c r="M12" s="22">
        <v>1.0151363594390399</v>
      </c>
      <c r="N12" s="21">
        <v>2.1879239075339001E-2</v>
      </c>
      <c r="O12" s="22">
        <v>0.99693377061741195</v>
      </c>
      <c r="P12" s="21">
        <v>1.9066465642036699E-2</v>
      </c>
      <c r="Q12" s="22">
        <v>1.00718287478282</v>
      </c>
      <c r="R12" s="23">
        <v>1.57009715596052E-2</v>
      </c>
    </row>
    <row r="13" spans="1:18">
      <c r="A13" s="104"/>
      <c r="B13" s="17" t="s">
        <v>88</v>
      </c>
      <c r="C13" s="20">
        <v>1.0075263767004901</v>
      </c>
      <c r="D13" s="21">
        <v>1.3812107101689401E-2</v>
      </c>
      <c r="E13" s="22">
        <v>1.0314312672214201</v>
      </c>
      <c r="F13" s="21">
        <v>1.6228206532488701E-2</v>
      </c>
      <c r="G13" s="22">
        <v>1.0454607907842</v>
      </c>
      <c r="H13" s="21">
        <v>1.22393014334402E-2</v>
      </c>
      <c r="I13" s="22">
        <v>1.0509910867313701</v>
      </c>
      <c r="J13" s="21">
        <v>1.16186800890269E-2</v>
      </c>
      <c r="K13" s="22">
        <v>1.01561848151752</v>
      </c>
      <c r="L13" s="21">
        <v>6.1050530671292597E-3</v>
      </c>
      <c r="M13" s="22">
        <v>1.02978786605019</v>
      </c>
      <c r="N13" s="21">
        <v>8.4872689202588406E-3</v>
      </c>
      <c r="O13" s="22">
        <v>0.99997104215197596</v>
      </c>
      <c r="P13" s="21">
        <v>1.25618840636987E-2</v>
      </c>
      <c r="Q13" s="22">
        <v>1.0343914646926899</v>
      </c>
      <c r="R13" s="23">
        <v>7.7511170007894797E-3</v>
      </c>
    </row>
    <row r="14" spans="1:18">
      <c r="A14" s="104"/>
      <c r="B14" s="18" t="s">
        <v>87</v>
      </c>
      <c r="C14" s="20">
        <v>1.05029367757053</v>
      </c>
      <c r="D14" s="21">
        <v>6.04261270286479E-3</v>
      </c>
      <c r="E14" s="22">
        <v>1.0368675216924399</v>
      </c>
      <c r="F14" s="21">
        <v>1.4945091315782999E-2</v>
      </c>
      <c r="G14" s="22">
        <v>1.0631468705892799</v>
      </c>
      <c r="H14" s="21">
        <v>1.0277925937307201E-2</v>
      </c>
      <c r="I14" s="22">
        <v>1.0846193711052401</v>
      </c>
      <c r="J14" s="21">
        <v>1.04985236983477E-2</v>
      </c>
      <c r="K14" s="22">
        <v>1.03041448199316</v>
      </c>
      <c r="L14" s="21">
        <v>1.4607635673974601E-2</v>
      </c>
      <c r="M14" s="22">
        <v>1.0527562916980799</v>
      </c>
      <c r="N14" s="21">
        <v>9.9497352036268093E-3</v>
      </c>
      <c r="O14" s="22">
        <v>1.02763229180261</v>
      </c>
      <c r="P14" s="21">
        <v>1.3008322270098901E-2</v>
      </c>
      <c r="Q14" s="22">
        <v>1.0185299067551401</v>
      </c>
      <c r="R14" s="23">
        <v>1.03665946364896E-2</v>
      </c>
    </row>
    <row r="15" spans="1:18">
      <c r="A15" s="104"/>
      <c r="B15" s="19" t="s">
        <v>86</v>
      </c>
      <c r="C15" s="24">
        <v>0.97885470750103698</v>
      </c>
      <c r="D15" s="9">
        <v>9.23204816817586E-3</v>
      </c>
      <c r="E15" s="8">
        <v>0.97569294211705104</v>
      </c>
      <c r="F15" s="9">
        <v>9.5886914389435706E-3</v>
      </c>
      <c r="G15" s="8">
        <v>1.000906315653</v>
      </c>
      <c r="H15" s="9">
        <v>1.04507777041687E-2</v>
      </c>
      <c r="I15" s="8">
        <v>1.0169829737717999</v>
      </c>
      <c r="J15" s="9">
        <v>1.04759681250288E-2</v>
      </c>
      <c r="K15" s="8">
        <v>1.00586645399463</v>
      </c>
      <c r="L15" s="9">
        <v>9.3809914052538704E-3</v>
      </c>
      <c r="M15" s="8">
        <v>0.98312381509799596</v>
      </c>
      <c r="N15" s="9">
        <v>1.40642766481315E-2</v>
      </c>
      <c r="O15" s="8">
        <v>0.96607678710519596</v>
      </c>
      <c r="P15" s="9">
        <v>1.9440992671933902E-2</v>
      </c>
      <c r="Q15" s="8">
        <v>0.98945786590520002</v>
      </c>
      <c r="R15" s="25">
        <v>1.3186017813582701E-2</v>
      </c>
    </row>
    <row r="16" spans="1:18">
      <c r="A16" s="103" t="s">
        <v>73</v>
      </c>
      <c r="B16" s="16" t="s">
        <v>89</v>
      </c>
      <c r="C16" s="20">
        <v>1.002339868994</v>
      </c>
      <c r="D16" s="21">
        <v>2.1849033773283298E-3</v>
      </c>
      <c r="E16" s="22">
        <v>1.00696356165215</v>
      </c>
      <c r="F16" s="21">
        <v>1.4993900218198599E-3</v>
      </c>
      <c r="G16" s="22">
        <v>1.00924686157014</v>
      </c>
      <c r="H16" s="21">
        <v>3.1777719288899999E-3</v>
      </c>
      <c r="I16" s="22">
        <v>1.01163881821421</v>
      </c>
      <c r="J16" s="21">
        <v>1.7720435272270199E-3</v>
      </c>
      <c r="K16" s="22">
        <v>0.99869329631665804</v>
      </c>
      <c r="L16" s="21">
        <v>2.2440030585514901E-3</v>
      </c>
      <c r="M16" s="22">
        <v>0.99974483434137396</v>
      </c>
      <c r="N16" s="21">
        <v>3.5885560529645899E-3</v>
      </c>
      <c r="O16" s="22">
        <v>1.0035842071708201</v>
      </c>
      <c r="P16" s="21">
        <v>1.5041029439198999E-3</v>
      </c>
      <c r="Q16" s="22">
        <v>1.0048112462104899</v>
      </c>
      <c r="R16" s="23">
        <v>1.9859940403296498E-3</v>
      </c>
    </row>
    <row r="17" spans="1:18">
      <c r="A17" s="104"/>
      <c r="B17" s="17" t="s">
        <v>88</v>
      </c>
      <c r="C17" s="20">
        <v>0.99919768436853995</v>
      </c>
      <c r="D17" s="21">
        <v>1.99711514805839E-3</v>
      </c>
      <c r="E17" s="22">
        <v>1.00110392358875</v>
      </c>
      <c r="F17" s="21">
        <v>3.0936786932584501E-3</v>
      </c>
      <c r="G17" s="22">
        <v>1.0054426223235999</v>
      </c>
      <c r="H17" s="21">
        <v>3.3355755830705501E-3</v>
      </c>
      <c r="I17" s="22">
        <v>1.0094503288310901</v>
      </c>
      <c r="J17" s="21">
        <v>1.4180133981583601E-3</v>
      </c>
      <c r="K17" s="22">
        <v>1.0037901640226199</v>
      </c>
      <c r="L17" s="21">
        <v>1.7302158609487899E-3</v>
      </c>
      <c r="M17" s="22">
        <v>1.00556429406615</v>
      </c>
      <c r="N17" s="21">
        <v>1.92195307737352E-3</v>
      </c>
      <c r="O17" s="22">
        <v>1.00087031944269</v>
      </c>
      <c r="P17" s="21">
        <v>2.9353077264235301E-3</v>
      </c>
      <c r="Q17" s="22">
        <v>1.0052012094756599</v>
      </c>
      <c r="R17" s="23">
        <v>1.56981626737463E-3</v>
      </c>
    </row>
    <row r="18" spans="1:18">
      <c r="A18" s="104"/>
      <c r="B18" s="18" t="s">
        <v>87</v>
      </c>
      <c r="C18" s="20">
        <v>1.0065107410737499</v>
      </c>
      <c r="D18" s="21">
        <v>7.3326384818723004E-4</v>
      </c>
      <c r="E18" s="22">
        <v>1.0070613782465601</v>
      </c>
      <c r="F18" s="21">
        <v>2.8051169280293498E-3</v>
      </c>
      <c r="G18" s="22">
        <v>1.0167174110841499</v>
      </c>
      <c r="H18" s="21">
        <v>1.9694886517274998E-3</v>
      </c>
      <c r="I18" s="22">
        <v>1.00985838454639</v>
      </c>
      <c r="J18" s="21">
        <v>1.84087533195964E-3</v>
      </c>
      <c r="K18" s="22">
        <v>1.00493747854395</v>
      </c>
      <c r="L18" s="21">
        <v>2.3077789185370801E-3</v>
      </c>
      <c r="M18" s="22">
        <v>1.0054965343654401</v>
      </c>
      <c r="N18" s="21">
        <v>2.6395253450435699E-3</v>
      </c>
      <c r="O18" s="22">
        <v>1.0041163460273299</v>
      </c>
      <c r="P18" s="21">
        <v>2.9061200989572399E-3</v>
      </c>
      <c r="Q18" s="22">
        <v>1.0000700494231201</v>
      </c>
      <c r="R18" s="23">
        <v>2.8629704038963099E-3</v>
      </c>
    </row>
    <row r="19" spans="1:18">
      <c r="A19" s="104"/>
      <c r="B19" s="19" t="s">
        <v>86</v>
      </c>
      <c r="C19" s="24">
        <v>1.00548769305371</v>
      </c>
      <c r="D19" s="9">
        <v>8.0799552853999697E-4</v>
      </c>
      <c r="E19" s="8">
        <v>1.00557741168195</v>
      </c>
      <c r="F19" s="9">
        <v>7.59510610297395E-4</v>
      </c>
      <c r="G19" s="8">
        <v>1.01273039487915</v>
      </c>
      <c r="H19" s="9">
        <v>7.0585345071932102E-4</v>
      </c>
      <c r="I19" s="8">
        <v>1.01117070020512</v>
      </c>
      <c r="J19" s="9">
        <v>8.7079774071715404E-4</v>
      </c>
      <c r="K19" s="8">
        <v>1.0070139652119701</v>
      </c>
      <c r="L19" s="9">
        <v>8.5701439275907604E-4</v>
      </c>
      <c r="M19" s="8">
        <v>1.0066919450952101</v>
      </c>
      <c r="N19" s="9">
        <v>2.0478727446140402E-3</v>
      </c>
      <c r="O19" s="8">
        <v>1.00899301623336</v>
      </c>
      <c r="P19" s="9">
        <v>1.2269506363147701E-3</v>
      </c>
      <c r="Q19" s="8">
        <v>1.00808578233477</v>
      </c>
      <c r="R19" s="25">
        <v>9.5017027568118303E-4</v>
      </c>
    </row>
    <row r="20" spans="1:18">
      <c r="A20" s="103" t="s">
        <v>69</v>
      </c>
      <c r="B20" s="16" t="s">
        <v>89</v>
      </c>
      <c r="C20" s="20">
        <v>0.81228151114285696</v>
      </c>
      <c r="D20" s="21">
        <v>7.7159710970581399E-2</v>
      </c>
      <c r="E20" s="22">
        <v>0.93378378419047603</v>
      </c>
      <c r="F20" s="21">
        <v>9.3187521568247597E-2</v>
      </c>
      <c r="G20" s="22">
        <v>1.1515549323571399</v>
      </c>
      <c r="H20" s="21">
        <v>0.10378508704106899</v>
      </c>
      <c r="I20" s="22">
        <v>1.0758305392857099</v>
      </c>
      <c r="J20" s="21">
        <v>7.8248100667165699E-2</v>
      </c>
      <c r="K20" s="22">
        <v>0.88581987638709603</v>
      </c>
      <c r="L20" s="21">
        <v>6.1697235281437703E-2</v>
      </c>
      <c r="M20" s="22">
        <v>1.0820719971428501</v>
      </c>
      <c r="N20" s="21">
        <v>7.4142762853408303E-2</v>
      </c>
      <c r="O20" s="22">
        <v>0.81712392223076902</v>
      </c>
      <c r="P20" s="21">
        <v>8.1463091904416696E-2</v>
      </c>
      <c r="Q20" s="22">
        <v>0.94265890011999998</v>
      </c>
      <c r="R20" s="23">
        <v>7.3414683253204896E-2</v>
      </c>
    </row>
    <row r="21" spans="1:18">
      <c r="A21" s="104"/>
      <c r="B21" s="17" t="s">
        <v>88</v>
      </c>
      <c r="C21" s="20">
        <v>0.84642007307142797</v>
      </c>
      <c r="D21" s="21">
        <v>6.0269226101887598E-2</v>
      </c>
      <c r="E21" s="22">
        <v>0.92660463504761903</v>
      </c>
      <c r="F21" s="21">
        <v>0.109685871362522</v>
      </c>
      <c r="G21" s="22">
        <v>1.08979295982142</v>
      </c>
      <c r="H21" s="21">
        <v>8.4246533266681994E-2</v>
      </c>
      <c r="I21" s="22">
        <v>0.97605944757142804</v>
      </c>
      <c r="J21" s="21">
        <v>8.5232271860723102E-2</v>
      </c>
      <c r="K21" s="22">
        <v>0.94329297861290295</v>
      </c>
      <c r="L21" s="21">
        <v>6.3498423633017595E-2</v>
      </c>
      <c r="M21" s="22">
        <v>0.94714166649999998</v>
      </c>
      <c r="N21" s="21">
        <v>7.9699640440794098E-2</v>
      </c>
      <c r="O21" s="22">
        <v>0.80397289915384595</v>
      </c>
      <c r="P21" s="21">
        <v>6.7806616440388601E-2</v>
      </c>
      <c r="Q21" s="22">
        <v>0.87135276023999997</v>
      </c>
      <c r="R21" s="23">
        <v>6.0971087712748999E-2</v>
      </c>
    </row>
    <row r="22" spans="1:18">
      <c r="A22" s="104"/>
      <c r="B22" s="18" t="s">
        <v>87</v>
      </c>
      <c r="C22" s="20">
        <v>0.56254791363636303</v>
      </c>
      <c r="D22" s="21">
        <v>5.9486104539384403E-2</v>
      </c>
      <c r="E22" s="22">
        <v>0.19681000735999901</v>
      </c>
      <c r="F22" s="21">
        <v>3.7732460076130299E-2</v>
      </c>
      <c r="G22" s="22">
        <v>0.469081462566666</v>
      </c>
      <c r="H22" s="21">
        <v>6.1804787319225798E-2</v>
      </c>
      <c r="I22" s="22">
        <v>0.60882880132142803</v>
      </c>
      <c r="J22" s="21">
        <v>7.5009970311462906E-2</v>
      </c>
      <c r="K22" s="22">
        <v>0.37797832492307698</v>
      </c>
      <c r="L22" s="21">
        <v>3.9341155438538299E-2</v>
      </c>
      <c r="M22" s="22">
        <v>0.38729877615999903</v>
      </c>
      <c r="N22" s="21">
        <v>3.4266770179968799E-2</v>
      </c>
      <c r="O22" s="22">
        <v>0.34066151683333301</v>
      </c>
      <c r="P22" s="21">
        <v>4.5168493998739498E-2</v>
      </c>
      <c r="Q22" s="22">
        <v>0.49012235667741899</v>
      </c>
      <c r="R22" s="23">
        <v>5.4537114211112597E-2</v>
      </c>
    </row>
    <row r="23" spans="1:18">
      <c r="A23" s="104"/>
      <c r="B23" s="19" t="s">
        <v>86</v>
      </c>
      <c r="C23" s="24">
        <v>0.540034511181818</v>
      </c>
      <c r="D23" s="9">
        <v>8.2579452760016603E-2</v>
      </c>
      <c r="E23" s="8">
        <v>0.35418744808000002</v>
      </c>
      <c r="F23" s="9">
        <v>7.0842871750900399E-2</v>
      </c>
      <c r="G23" s="8">
        <v>0.46455080713333302</v>
      </c>
      <c r="H23" s="9">
        <v>7.10268075860232E-2</v>
      </c>
      <c r="I23" s="8">
        <v>0.82447643235714196</v>
      </c>
      <c r="J23" s="9">
        <v>0.105787034910982</v>
      </c>
      <c r="K23" s="8">
        <v>0.566106885884615</v>
      </c>
      <c r="L23" s="9">
        <v>7.6650469850726502E-2</v>
      </c>
      <c r="M23" s="8">
        <v>0.48453390784</v>
      </c>
      <c r="N23" s="9">
        <v>0.10617403403766799</v>
      </c>
      <c r="O23" s="8">
        <v>0.32722159337500001</v>
      </c>
      <c r="P23" s="9">
        <v>9.1735632353458593E-2</v>
      </c>
      <c r="Q23" s="8">
        <v>0.49457106925806399</v>
      </c>
      <c r="R23" s="25">
        <v>7.9897432027876303E-2</v>
      </c>
    </row>
    <row r="24" spans="1:18">
      <c r="A24" s="103" t="s">
        <v>90</v>
      </c>
      <c r="B24" s="16" t="s">
        <v>89</v>
      </c>
      <c r="C24" s="20">
        <v>1.2674936849907801</v>
      </c>
      <c r="D24" s="21">
        <v>6.1318065463484499E-2</v>
      </c>
      <c r="E24" s="22">
        <v>1.5457881756595</v>
      </c>
      <c r="F24" s="21">
        <v>0.111552067294817</v>
      </c>
      <c r="G24" s="22">
        <v>1.11036195752514</v>
      </c>
      <c r="H24" s="21">
        <v>6.52183710728967E-2</v>
      </c>
      <c r="I24" s="22">
        <v>1.1937722967731199</v>
      </c>
      <c r="J24" s="21">
        <v>6.0359397500134103E-2</v>
      </c>
      <c r="K24" s="22">
        <v>1.06917708183157</v>
      </c>
      <c r="L24" s="21">
        <v>6.8186503493210496E-2</v>
      </c>
      <c r="M24" s="22">
        <v>1.12493478576751</v>
      </c>
      <c r="N24" s="21">
        <v>7.2264966013151605E-2</v>
      </c>
      <c r="O24" s="22">
        <v>1.2387521666531001</v>
      </c>
      <c r="P24" s="21">
        <v>7.1190840328106395E-2</v>
      </c>
      <c r="Q24" s="22">
        <v>1.43220283042626</v>
      </c>
      <c r="R24" s="23">
        <v>5.9061444264369399E-2</v>
      </c>
    </row>
    <row r="25" spans="1:18">
      <c r="A25" s="104"/>
      <c r="B25" s="17" t="s">
        <v>88</v>
      </c>
      <c r="C25" s="20">
        <v>1.6629888782800499</v>
      </c>
      <c r="D25" s="21">
        <v>0.165651362280479</v>
      </c>
      <c r="E25" s="22">
        <v>1.38395641532627</v>
      </c>
      <c r="F25" s="21">
        <v>6.3495373467915395E-2</v>
      </c>
      <c r="G25" s="22">
        <v>1.55606545297226</v>
      </c>
      <c r="H25" s="21">
        <v>0.12024001825988399</v>
      </c>
      <c r="I25" s="22">
        <v>1.9901613783543799</v>
      </c>
      <c r="J25" s="21">
        <v>0.128041985076779</v>
      </c>
      <c r="K25" s="22">
        <v>1.32820445102406</v>
      </c>
      <c r="L25" s="21">
        <v>0.11266835110376699</v>
      </c>
      <c r="M25" s="22">
        <v>1.5123619273705</v>
      </c>
      <c r="N25" s="21">
        <v>0.12743857555638399</v>
      </c>
      <c r="O25" s="22">
        <v>1.5149174425969101</v>
      </c>
      <c r="P25" s="21">
        <v>0.12776600854804801</v>
      </c>
      <c r="Q25" s="22">
        <v>1.7650772030764701</v>
      </c>
      <c r="R25" s="23">
        <v>0.174453560067625</v>
      </c>
    </row>
    <row r="26" spans="1:18">
      <c r="A26" s="104"/>
      <c r="B26" s="18" t="s">
        <v>87</v>
      </c>
      <c r="C26" s="20">
        <v>2.3310014171387801</v>
      </c>
      <c r="D26" s="21">
        <v>0.12599084419442999</v>
      </c>
      <c r="E26" s="22">
        <v>1.5089646346552199</v>
      </c>
      <c r="F26" s="21">
        <v>5.1102985836220298E-2</v>
      </c>
      <c r="G26" s="22">
        <v>2.73835701449415</v>
      </c>
      <c r="H26" s="21">
        <v>0.17293118424589901</v>
      </c>
      <c r="I26" s="22">
        <v>2.8767671504014301</v>
      </c>
      <c r="J26" s="21">
        <v>0.23027510347279201</v>
      </c>
      <c r="K26" s="22">
        <v>2.89989822495368</v>
      </c>
      <c r="L26" s="21">
        <v>0.18530608156643499</v>
      </c>
      <c r="M26" s="22">
        <v>2.6377388353664801</v>
      </c>
      <c r="N26" s="21">
        <v>0.226667407065859</v>
      </c>
      <c r="O26" s="22">
        <v>3.3027267299765701</v>
      </c>
      <c r="P26" s="21">
        <v>0.27058673796032601</v>
      </c>
      <c r="Q26" s="22">
        <v>2.3017488739890202</v>
      </c>
      <c r="R26" s="23">
        <v>0.18678482443361</v>
      </c>
    </row>
    <row r="27" spans="1:18">
      <c r="A27" s="104"/>
      <c r="B27" s="19" t="s">
        <v>86</v>
      </c>
      <c r="C27" s="24">
        <v>1.8562111852410399</v>
      </c>
      <c r="D27" s="9">
        <v>8.6600431703880806E-2</v>
      </c>
      <c r="E27" s="8">
        <v>1.0475446089214899</v>
      </c>
      <c r="F27" s="9">
        <v>9.2038601529106395E-2</v>
      </c>
      <c r="G27" s="8">
        <v>2.9899998378029999</v>
      </c>
      <c r="H27" s="9">
        <v>0.12087702587214</v>
      </c>
      <c r="I27" s="8">
        <v>2.2197665349236599</v>
      </c>
      <c r="J27" s="9">
        <v>7.6607695701302603E-2</v>
      </c>
      <c r="K27" s="8">
        <v>2.6617601126831998</v>
      </c>
      <c r="L27" s="9">
        <v>0.10002081670636399</v>
      </c>
      <c r="M27" s="8">
        <v>2.2697588625106899</v>
      </c>
      <c r="N27" s="9">
        <v>8.0646469329529694E-2</v>
      </c>
      <c r="O27" s="8">
        <v>2.3718970773136498</v>
      </c>
      <c r="P27" s="9">
        <v>9.4537120536564698E-2</v>
      </c>
      <c r="Q27" s="8">
        <v>2.3417964667090101</v>
      </c>
      <c r="R27" s="25">
        <v>0.108856129395277</v>
      </c>
    </row>
    <row r="28" spans="1:18">
      <c r="A28" s="103" t="s">
        <v>91</v>
      </c>
      <c r="B28" s="16" t="s">
        <v>89</v>
      </c>
      <c r="C28" s="20">
        <v>0.93692314024059498</v>
      </c>
      <c r="D28" s="21">
        <v>4.0906955291958202E-2</v>
      </c>
      <c r="E28" s="22">
        <v>0.814085724131977</v>
      </c>
      <c r="F28" s="21">
        <v>5.9170917177113001E-2</v>
      </c>
      <c r="G28" s="22">
        <v>1.05789828830878</v>
      </c>
      <c r="H28" s="21">
        <v>3.6696515945857697E-2</v>
      </c>
      <c r="I28" s="22">
        <v>1.0701525852510401</v>
      </c>
      <c r="J28" s="21">
        <v>5.0369500904232999E-2</v>
      </c>
      <c r="K28" s="22">
        <v>0.86055586352678204</v>
      </c>
      <c r="L28" s="21">
        <v>3.72537518635144E-2</v>
      </c>
      <c r="M28" s="22">
        <v>0.98088668224999198</v>
      </c>
      <c r="N28" s="21">
        <v>5.32674856853112E-2</v>
      </c>
      <c r="O28" s="22">
        <v>0.96149666935586398</v>
      </c>
      <c r="P28" s="21">
        <v>3.8230733849145999E-2</v>
      </c>
      <c r="Q28" s="22">
        <v>1.0174430005294499</v>
      </c>
      <c r="R28" s="23">
        <v>4.9878619493819901E-2</v>
      </c>
    </row>
    <row r="29" spans="1:18">
      <c r="A29" s="104"/>
      <c r="B29" s="17" t="s">
        <v>88</v>
      </c>
      <c r="C29" s="20">
        <v>0.83015650388632301</v>
      </c>
      <c r="D29" s="21">
        <v>2.46332343812211E-2</v>
      </c>
      <c r="E29" s="22">
        <v>0.59523745330715605</v>
      </c>
      <c r="F29" s="21">
        <v>7.9842011176511504E-2</v>
      </c>
      <c r="G29" s="22">
        <v>0.92180008822188697</v>
      </c>
      <c r="H29" s="21">
        <v>4.3626684535810298E-2</v>
      </c>
      <c r="I29" s="22">
        <v>0.85345691870362905</v>
      </c>
      <c r="J29" s="21">
        <v>4.21559341678623E-2</v>
      </c>
      <c r="K29" s="22">
        <v>0.91353029157988097</v>
      </c>
      <c r="L29" s="21">
        <v>2.9224801374654E-2</v>
      </c>
      <c r="M29" s="22">
        <v>0.98899941846279105</v>
      </c>
      <c r="N29" s="21">
        <v>3.8060497377188897E-2</v>
      </c>
      <c r="O29" s="22">
        <v>0.87672371539302396</v>
      </c>
      <c r="P29" s="21">
        <v>3.9704588732373702E-2</v>
      </c>
      <c r="Q29" s="22">
        <v>0.99210748034684004</v>
      </c>
      <c r="R29" s="23">
        <v>3.4515863874981803E-2</v>
      </c>
    </row>
    <row r="30" spans="1:18">
      <c r="A30" s="104"/>
      <c r="B30" s="18" t="s">
        <v>87</v>
      </c>
      <c r="C30" s="20">
        <v>0.84155975140450401</v>
      </c>
      <c r="D30" s="21">
        <v>3.0288632087712201E-2</v>
      </c>
      <c r="E30" s="22">
        <v>0.29507767467282903</v>
      </c>
      <c r="F30" s="21">
        <v>4.0157542539414899E-2</v>
      </c>
      <c r="G30" s="22">
        <v>0.76790808830591495</v>
      </c>
      <c r="H30" s="21">
        <v>4.2644613850854197E-2</v>
      </c>
      <c r="I30" s="22">
        <v>0.79663272307911603</v>
      </c>
      <c r="J30" s="21">
        <v>4.8559459733880997E-2</v>
      </c>
      <c r="K30" s="22">
        <v>0.70929222517312895</v>
      </c>
      <c r="L30" s="21">
        <v>4.46551032635338E-2</v>
      </c>
      <c r="M30" s="22">
        <v>0.70491155325967803</v>
      </c>
      <c r="N30" s="21">
        <v>5.3210755853037098E-2</v>
      </c>
      <c r="O30" s="22">
        <v>0.61657922732166204</v>
      </c>
      <c r="P30" s="21">
        <v>5.1339559251176697E-2</v>
      </c>
      <c r="Q30" s="22">
        <v>0.91361587090909402</v>
      </c>
      <c r="R30" s="23">
        <v>3.4507682852522099E-2</v>
      </c>
    </row>
    <row r="31" spans="1:18">
      <c r="A31" s="104"/>
      <c r="B31" s="19" t="s">
        <v>86</v>
      </c>
      <c r="C31" s="24">
        <v>0.605758126547012</v>
      </c>
      <c r="D31" s="9">
        <v>4.5001347508879498E-2</v>
      </c>
      <c r="E31" s="8">
        <v>0.12925168623700301</v>
      </c>
      <c r="F31" s="9">
        <v>4.1429741895955899E-2</v>
      </c>
      <c r="G31" s="8">
        <v>0.263943399759899</v>
      </c>
      <c r="H31" s="9">
        <v>2.9314118583458899E-2</v>
      </c>
      <c r="I31" s="8">
        <v>0.42251536577618698</v>
      </c>
      <c r="J31" s="9">
        <v>3.5723567879680299E-2</v>
      </c>
      <c r="K31" s="8">
        <v>0.316564570249878</v>
      </c>
      <c r="L31" s="9">
        <v>2.8631054192592899E-2</v>
      </c>
      <c r="M31" s="8">
        <v>0.367178597602416</v>
      </c>
      <c r="N31" s="9">
        <v>4.3445219767761903E-2</v>
      </c>
      <c r="O31" s="8">
        <v>0.220474965706485</v>
      </c>
      <c r="P31" s="9">
        <v>3.8778002275724102E-2</v>
      </c>
      <c r="Q31" s="8">
        <v>0.59617167046143604</v>
      </c>
      <c r="R31" s="25">
        <v>3.9391456674257197E-2</v>
      </c>
    </row>
    <row r="32" spans="1:18">
      <c r="A32" s="103" t="s">
        <v>92</v>
      </c>
      <c r="B32" s="16" t="s">
        <v>89</v>
      </c>
      <c r="C32" s="20">
        <v>1.04413560314251</v>
      </c>
      <c r="D32" s="21">
        <v>4.7585625899262497E-2</v>
      </c>
      <c r="E32" s="22">
        <v>1.1596187116716901</v>
      </c>
      <c r="F32" s="21">
        <v>6.5807955558384604E-2</v>
      </c>
      <c r="G32" s="22">
        <v>0.98025652094481197</v>
      </c>
      <c r="H32" s="21">
        <v>5.0293828579393698E-2</v>
      </c>
      <c r="I32" s="22">
        <v>0.97992169207239299</v>
      </c>
      <c r="J32" s="21">
        <v>3.3736656429182402E-2</v>
      </c>
      <c r="K32" s="22">
        <v>1.02185404979713</v>
      </c>
      <c r="L32" s="21">
        <v>2.0344184339041602E-2</v>
      </c>
      <c r="M32" s="22">
        <v>0.97268643253581999</v>
      </c>
      <c r="N32" s="21">
        <v>3.5166054949508897E-2</v>
      </c>
      <c r="O32" s="22">
        <v>1.0473024589889199</v>
      </c>
      <c r="P32" s="21">
        <v>4.2344375555016502E-2</v>
      </c>
      <c r="Q32" s="22">
        <v>1.23565821714179</v>
      </c>
      <c r="R32" s="23">
        <v>3.7482415595394003E-2</v>
      </c>
    </row>
    <row r="33" spans="1:18">
      <c r="A33" s="104"/>
      <c r="B33" s="17" t="s">
        <v>88</v>
      </c>
      <c r="C33" s="20">
        <v>1.6096907903348601</v>
      </c>
      <c r="D33" s="21">
        <v>0.12888878411679999</v>
      </c>
      <c r="E33" s="22">
        <v>1.4173391446593699</v>
      </c>
      <c r="F33" s="21">
        <v>7.7465464423915706E-2</v>
      </c>
      <c r="G33" s="22">
        <v>1.3444272445772301</v>
      </c>
      <c r="H33" s="21">
        <v>0.11399041954488399</v>
      </c>
      <c r="I33" s="22">
        <v>1.64642479649812</v>
      </c>
      <c r="J33" s="21">
        <v>0.120293257083746</v>
      </c>
      <c r="K33" s="22">
        <v>1.35402243054709</v>
      </c>
      <c r="L33" s="21">
        <v>0.104500769365061</v>
      </c>
      <c r="M33" s="22">
        <v>1.4374975809163699</v>
      </c>
      <c r="N33" s="21">
        <v>0.13437525128265301</v>
      </c>
      <c r="O33" s="22">
        <v>1.50440851946208</v>
      </c>
      <c r="P33" s="21">
        <v>0.104486735083582</v>
      </c>
      <c r="Q33" s="22">
        <v>1.3879011314332199</v>
      </c>
      <c r="R33" s="23">
        <v>0.131006283090537</v>
      </c>
    </row>
    <row r="34" spans="1:18">
      <c r="A34" s="104"/>
      <c r="B34" s="18" t="s">
        <v>87</v>
      </c>
      <c r="C34" s="20">
        <v>1.9331165510397099</v>
      </c>
      <c r="D34" s="21">
        <v>9.1289562471361899E-2</v>
      </c>
      <c r="E34" s="22">
        <v>2.2881149753179399</v>
      </c>
      <c r="F34" s="21">
        <v>0.11028018305383799</v>
      </c>
      <c r="G34" s="22">
        <v>2.3593520596092099</v>
      </c>
      <c r="H34" s="21">
        <v>0.115770790595805</v>
      </c>
      <c r="I34" s="22">
        <v>1.9842816412100099</v>
      </c>
      <c r="J34" s="21">
        <v>0.127586243848645</v>
      </c>
      <c r="K34" s="22">
        <v>2.3625739869348599</v>
      </c>
      <c r="L34" s="21">
        <v>0.10557111435573401</v>
      </c>
      <c r="M34" s="22">
        <v>2.4895594365826001</v>
      </c>
      <c r="N34" s="21">
        <v>0.19589280651574401</v>
      </c>
      <c r="O34" s="22">
        <v>2.51800421882283</v>
      </c>
      <c r="P34" s="21">
        <v>0.19788636942697899</v>
      </c>
      <c r="Q34" s="22">
        <v>1.7258189408195701</v>
      </c>
      <c r="R34" s="23">
        <v>0.103490248867986</v>
      </c>
    </row>
    <row r="35" spans="1:18">
      <c r="A35" s="104"/>
      <c r="B35" s="19" t="s">
        <v>86</v>
      </c>
      <c r="C35" s="24">
        <v>2.05230621125621</v>
      </c>
      <c r="D35" s="9">
        <v>0.14045727085131601</v>
      </c>
      <c r="E35" s="8">
        <v>2.08086928827632</v>
      </c>
      <c r="F35" s="9">
        <v>9.9055882058216096E-2</v>
      </c>
      <c r="G35" s="8">
        <v>3.1106668652270599</v>
      </c>
      <c r="H35" s="9">
        <v>0.122704316522752</v>
      </c>
      <c r="I35" s="8">
        <v>2.4162065760003899</v>
      </c>
      <c r="J35" s="9">
        <v>0.131285281692888</v>
      </c>
      <c r="K35" s="8">
        <v>2.5565812409878799</v>
      </c>
      <c r="L35" s="9">
        <v>0.13394410283670299</v>
      </c>
      <c r="M35" s="8">
        <v>2.5074957035031402</v>
      </c>
      <c r="N35" s="9">
        <v>0.15882175940780999</v>
      </c>
      <c r="O35" s="8">
        <v>3.0875059303622101</v>
      </c>
      <c r="P35" s="9">
        <v>0.196813452120954</v>
      </c>
      <c r="Q35" s="8">
        <v>2.3292596991292802</v>
      </c>
      <c r="R35" s="25">
        <v>0.24229471595201699</v>
      </c>
    </row>
    <row r="36" spans="1:18">
      <c r="A36" s="103" t="s">
        <v>93</v>
      </c>
      <c r="B36" s="16" t="s">
        <v>89</v>
      </c>
      <c r="C36" s="20">
        <v>0.72962081122206601</v>
      </c>
      <c r="D36" s="21">
        <v>7.3767171958143807E-2</v>
      </c>
      <c r="E36" s="22">
        <v>0.61313295234029097</v>
      </c>
      <c r="F36" s="21">
        <v>7.9263611465335698E-2</v>
      </c>
      <c r="G36" s="22">
        <v>0.83473708155610804</v>
      </c>
      <c r="H36" s="21">
        <v>9.3655142184913401E-2</v>
      </c>
      <c r="I36" s="22">
        <v>0.76802663670426996</v>
      </c>
      <c r="J36" s="21">
        <v>7.1857132317563299E-2</v>
      </c>
      <c r="K36" s="22">
        <v>0.58820213111043695</v>
      </c>
      <c r="L36" s="21">
        <v>5.3339790269141103E-2</v>
      </c>
      <c r="M36" s="22">
        <v>0.87308868787053895</v>
      </c>
      <c r="N36" s="21">
        <v>7.6048942029264696E-2</v>
      </c>
      <c r="O36" s="22">
        <v>0.71184778507095303</v>
      </c>
      <c r="P36" s="21">
        <v>7.3548383485791305E-2</v>
      </c>
      <c r="Q36" s="22">
        <v>0.74686166487050198</v>
      </c>
      <c r="R36" s="23">
        <v>5.9721105004646002E-2</v>
      </c>
    </row>
    <row r="37" spans="1:18">
      <c r="A37" s="104"/>
      <c r="B37" s="17" t="s">
        <v>88</v>
      </c>
      <c r="C37" s="20">
        <v>0.92381167600048797</v>
      </c>
      <c r="D37" s="21">
        <v>6.0883121210711599E-2</v>
      </c>
      <c r="E37" s="22">
        <v>0.665718712380029</v>
      </c>
      <c r="F37" s="21">
        <v>8.1729002142482202E-2</v>
      </c>
      <c r="G37" s="22">
        <v>1.1516910736281101</v>
      </c>
      <c r="H37" s="21">
        <v>8.0688979455010496E-2</v>
      </c>
      <c r="I37" s="22">
        <v>1.1018206516674001</v>
      </c>
      <c r="J37" s="21">
        <v>9.2104777131068502E-2</v>
      </c>
      <c r="K37" s="22">
        <v>1.0857977220360699</v>
      </c>
      <c r="L37" s="21">
        <v>7.0132274670478903E-2</v>
      </c>
      <c r="M37" s="22">
        <v>1.00630878005688</v>
      </c>
      <c r="N37" s="21">
        <v>5.7229661332385398E-2</v>
      </c>
      <c r="O37" s="22">
        <v>0.808599054863397</v>
      </c>
      <c r="P37" s="21">
        <v>6.3287995908472394E-2</v>
      </c>
      <c r="Q37" s="22">
        <v>1.0900505620618799</v>
      </c>
      <c r="R37" s="23">
        <v>6.2811419155595002E-2</v>
      </c>
    </row>
    <row r="38" spans="1:18">
      <c r="A38" s="104"/>
      <c r="B38" s="18" t="s">
        <v>87</v>
      </c>
      <c r="C38" s="20">
        <v>0.68897961826808096</v>
      </c>
      <c r="D38" s="21">
        <v>7.3087140226768293E-2</v>
      </c>
      <c r="E38" s="22">
        <v>0.26446197338452498</v>
      </c>
      <c r="F38" s="21">
        <v>5.0248564546292E-2</v>
      </c>
      <c r="G38" s="22">
        <v>0.88096342073825296</v>
      </c>
      <c r="H38" s="21">
        <v>0.10094870552490499</v>
      </c>
      <c r="I38" s="22">
        <v>0.74240801936471501</v>
      </c>
      <c r="J38" s="21">
        <v>9.1962494460621505E-2</v>
      </c>
      <c r="K38" s="22">
        <v>0.78674819873744195</v>
      </c>
      <c r="L38" s="21">
        <v>9.4784315482201106E-2</v>
      </c>
      <c r="M38" s="22">
        <v>0.97161141123466699</v>
      </c>
      <c r="N38" s="21">
        <v>0.100661610310239</v>
      </c>
      <c r="O38" s="22">
        <v>0.67530489931948701</v>
      </c>
      <c r="P38" s="21">
        <v>9.8602136773753193E-2</v>
      </c>
      <c r="Q38" s="22">
        <v>0.83652074184431102</v>
      </c>
      <c r="R38" s="23">
        <v>7.9061148268816106E-2</v>
      </c>
    </row>
    <row r="39" spans="1:18">
      <c r="A39" s="104"/>
      <c r="B39" s="19" t="s">
        <v>86</v>
      </c>
      <c r="C39" s="24">
        <v>0.60230837287787398</v>
      </c>
      <c r="D39" s="9">
        <v>5.7834846360186702E-2</v>
      </c>
      <c r="E39" s="8">
        <v>0.14367309296223801</v>
      </c>
      <c r="F39" s="9">
        <v>3.2061126531076303E-2</v>
      </c>
      <c r="G39" s="8">
        <v>0.45376981911340702</v>
      </c>
      <c r="H39" s="9">
        <v>6.0123324969567599E-2</v>
      </c>
      <c r="I39" s="8">
        <v>0.70455570536035395</v>
      </c>
      <c r="J39" s="9">
        <v>7.0003817454926107E-2</v>
      </c>
      <c r="K39" s="8">
        <v>0.41295839931263401</v>
      </c>
      <c r="L39" s="9">
        <v>4.3988337181086502E-2</v>
      </c>
      <c r="M39" s="8">
        <v>0.51116403492311102</v>
      </c>
      <c r="N39" s="9">
        <v>4.5777579735413798E-2</v>
      </c>
      <c r="O39" s="8">
        <v>0.31029612938572199</v>
      </c>
      <c r="P39" s="9">
        <v>3.9469483558443E-2</v>
      </c>
      <c r="Q39" s="8">
        <v>0.62605588062443895</v>
      </c>
      <c r="R39" s="25">
        <v>5.6304723953215903E-2</v>
      </c>
    </row>
    <row r="40" spans="1:18">
      <c r="A40" s="103" t="s">
        <v>38</v>
      </c>
      <c r="B40" s="16" t="s">
        <v>89</v>
      </c>
      <c r="C40" s="20">
        <v>1.0257453698338601</v>
      </c>
      <c r="D40" s="21">
        <v>1.73670879501483E-2</v>
      </c>
      <c r="E40" s="22">
        <v>1.03956787972979</v>
      </c>
      <c r="F40" s="21">
        <v>1.9874600819295301E-2</v>
      </c>
      <c r="G40" s="22">
        <v>1.0667270325087801</v>
      </c>
      <c r="H40" s="21">
        <v>1.41358111239281E-2</v>
      </c>
      <c r="I40" s="22">
        <v>1.0711830260344899</v>
      </c>
      <c r="J40" s="21">
        <v>1.43492543860885E-2</v>
      </c>
      <c r="K40" s="22">
        <v>1.0279515489404001</v>
      </c>
      <c r="L40" s="21">
        <v>1.2374429001028701E-2</v>
      </c>
      <c r="M40" s="22">
        <v>1.03986586409925</v>
      </c>
      <c r="N40" s="21">
        <v>1.3102353722612E-2</v>
      </c>
      <c r="O40" s="22">
        <v>1.0171014051465199</v>
      </c>
      <c r="P40" s="21">
        <v>2.0186814722191301E-2</v>
      </c>
      <c r="Q40" s="22">
        <v>1.0226910541779499</v>
      </c>
      <c r="R40" s="23">
        <v>1.4276804702599399E-2</v>
      </c>
    </row>
    <row r="41" spans="1:18">
      <c r="A41" s="104"/>
      <c r="B41" s="17" t="s">
        <v>88</v>
      </c>
      <c r="C41" s="20">
        <v>0.99620367184299397</v>
      </c>
      <c r="D41" s="21">
        <v>1.2140065416621699E-2</v>
      </c>
      <c r="E41" s="22">
        <v>1.0238344398499</v>
      </c>
      <c r="F41" s="21">
        <v>1.7349937736371598E-2</v>
      </c>
      <c r="G41" s="22">
        <v>1.0385731120527499</v>
      </c>
      <c r="H41" s="21">
        <v>1.18468255548216E-2</v>
      </c>
      <c r="I41" s="22">
        <v>1.02878105902103</v>
      </c>
      <c r="J41" s="21">
        <v>1.21896031398145E-2</v>
      </c>
      <c r="K41" s="22">
        <v>1.0090423368852299</v>
      </c>
      <c r="L41" s="21">
        <v>7.58402275738703E-3</v>
      </c>
      <c r="M41" s="22">
        <v>1.02386703046904</v>
      </c>
      <c r="N41" s="21">
        <v>8.8991395604896707E-3</v>
      </c>
      <c r="O41" s="22">
        <v>1.00674268008965</v>
      </c>
      <c r="P41" s="21">
        <v>1.31389074194782E-2</v>
      </c>
      <c r="Q41" s="22">
        <v>1.01761981183325</v>
      </c>
      <c r="R41" s="23">
        <v>9.9137436129392402E-3</v>
      </c>
    </row>
    <row r="42" spans="1:18">
      <c r="A42" s="104"/>
      <c r="B42" s="18" t="s">
        <v>87</v>
      </c>
      <c r="C42" s="20">
        <v>1.05552808255716</v>
      </c>
      <c r="D42" s="21">
        <v>7.5799482673311004E-3</v>
      </c>
      <c r="E42" s="22">
        <v>1.03935552056201</v>
      </c>
      <c r="F42" s="21">
        <v>1.30515609706209E-2</v>
      </c>
      <c r="G42" s="22">
        <v>1.0538021539768101</v>
      </c>
      <c r="H42" s="21">
        <v>1.03509407087318E-2</v>
      </c>
      <c r="I42" s="22">
        <v>1.0729842698020799</v>
      </c>
      <c r="J42" s="21">
        <v>1.11164680230079E-2</v>
      </c>
      <c r="K42" s="22">
        <v>1.0302470703528499</v>
      </c>
      <c r="L42" s="21">
        <v>1.26231951817649E-2</v>
      </c>
      <c r="M42" s="22">
        <v>1.0384400389974999</v>
      </c>
      <c r="N42" s="21">
        <v>9.2845521356406495E-3</v>
      </c>
      <c r="O42" s="22">
        <v>1.0326558086851101</v>
      </c>
      <c r="P42" s="21">
        <v>1.10929248140963E-2</v>
      </c>
      <c r="Q42" s="22">
        <v>1.0272161509242299</v>
      </c>
      <c r="R42" s="23">
        <v>9.3769151815250498E-3</v>
      </c>
    </row>
    <row r="43" spans="1:18">
      <c r="A43" s="104"/>
      <c r="B43" s="19" t="s">
        <v>86</v>
      </c>
      <c r="C43" s="24">
        <v>1.0025560313473101</v>
      </c>
      <c r="D43" s="9">
        <v>7.8658285475153092E-3</v>
      </c>
      <c r="E43" s="8">
        <v>0.98889838943142905</v>
      </c>
      <c r="F43" s="9">
        <v>1.13473885493616E-2</v>
      </c>
      <c r="G43" s="8">
        <v>0.99693831264174504</v>
      </c>
      <c r="H43" s="9">
        <v>7.8339614684797207E-3</v>
      </c>
      <c r="I43" s="8">
        <v>1.0247848105553801</v>
      </c>
      <c r="J43" s="9">
        <v>8.6047484359489598E-3</v>
      </c>
      <c r="K43" s="8">
        <v>1.0094261235409001</v>
      </c>
      <c r="L43" s="9">
        <v>9.8003972752417502E-3</v>
      </c>
      <c r="M43" s="8">
        <v>0.98186163046647601</v>
      </c>
      <c r="N43" s="9">
        <v>1.0892194168353599E-2</v>
      </c>
      <c r="O43" s="8">
        <v>0.98414795142522604</v>
      </c>
      <c r="P43" s="9">
        <v>1.5302457142691401E-2</v>
      </c>
      <c r="Q43" s="8">
        <v>0.99902143431705404</v>
      </c>
      <c r="R43" s="25">
        <v>1.0700538804299E-2</v>
      </c>
    </row>
    <row r="44" spans="1:18">
      <c r="A44" s="103" t="s">
        <v>36</v>
      </c>
      <c r="B44" s="16" t="s">
        <v>89</v>
      </c>
      <c r="C44" s="20">
        <v>0.99678677841412</v>
      </c>
      <c r="D44" s="21">
        <v>7.3403134752569798E-3</v>
      </c>
      <c r="E44" s="22">
        <v>1.0100560434368899</v>
      </c>
      <c r="F44" s="21">
        <v>7.2277772335909299E-3</v>
      </c>
      <c r="G44" s="22">
        <v>1.01649415726375</v>
      </c>
      <c r="H44" s="21">
        <v>4.69011669751961E-3</v>
      </c>
      <c r="I44" s="22">
        <v>1.0077785793075</v>
      </c>
      <c r="J44" s="21">
        <v>7.8199727767237492E-3</v>
      </c>
      <c r="K44" s="22">
        <v>0.98367163208186903</v>
      </c>
      <c r="L44" s="21">
        <v>5.8203176195472999E-3</v>
      </c>
      <c r="M44" s="22">
        <v>0.98795869474693998</v>
      </c>
      <c r="N44" s="21">
        <v>9.3900696838176301E-3</v>
      </c>
      <c r="O44" s="22">
        <v>0.98574635412201905</v>
      </c>
      <c r="P44" s="21">
        <v>7.9745137237880199E-3</v>
      </c>
      <c r="Q44" s="22">
        <v>0.99252356874387804</v>
      </c>
      <c r="R44" s="23">
        <v>6.5051753687733896E-3</v>
      </c>
    </row>
    <row r="45" spans="1:18">
      <c r="A45" s="104"/>
      <c r="B45" s="17" t="s">
        <v>88</v>
      </c>
      <c r="C45" s="20">
        <v>0.98514243874579499</v>
      </c>
      <c r="D45" s="21">
        <v>4.6231347262111096E-3</v>
      </c>
      <c r="E45" s="22">
        <v>0.99087888797692203</v>
      </c>
      <c r="F45" s="21">
        <v>6.2610890443122597E-3</v>
      </c>
      <c r="G45" s="22">
        <v>1.0071154872718</v>
      </c>
      <c r="H45" s="21">
        <v>4.8057327020159897E-3</v>
      </c>
      <c r="I45" s="22">
        <v>1.00054524172008</v>
      </c>
      <c r="J45" s="21">
        <v>5.5549964744412601E-3</v>
      </c>
      <c r="K45" s="22">
        <v>0.99165272461991105</v>
      </c>
      <c r="L45" s="21">
        <v>3.3552507437067699E-3</v>
      </c>
      <c r="M45" s="22">
        <v>0.99608932417542995</v>
      </c>
      <c r="N45" s="21">
        <v>3.5509189943882702E-3</v>
      </c>
      <c r="O45" s="22">
        <v>0.98581443776905298</v>
      </c>
      <c r="P45" s="21">
        <v>4.1614307133705803E-3</v>
      </c>
      <c r="Q45" s="22">
        <v>0.99825309147895103</v>
      </c>
      <c r="R45" s="23">
        <v>3.4147361749356101E-3</v>
      </c>
    </row>
    <row r="46" spans="1:18">
      <c r="A46" s="104"/>
      <c r="B46" s="18" t="s">
        <v>87</v>
      </c>
      <c r="C46" s="20">
        <v>0.97682036566694297</v>
      </c>
      <c r="D46" s="21">
        <v>4.7509329207592798E-3</v>
      </c>
      <c r="E46" s="22">
        <v>0.98137739751657505</v>
      </c>
      <c r="F46" s="21">
        <v>6.0982784781014997E-3</v>
      </c>
      <c r="G46" s="22">
        <v>0.99001129783851505</v>
      </c>
      <c r="H46" s="21">
        <v>5.66129991243528E-3</v>
      </c>
      <c r="I46" s="22">
        <v>0.98998859666863004</v>
      </c>
      <c r="J46" s="21">
        <v>5.3931167440449401E-3</v>
      </c>
      <c r="K46" s="22">
        <v>0.96898245650956405</v>
      </c>
      <c r="L46" s="21">
        <v>7.4547514828862699E-3</v>
      </c>
      <c r="M46" s="22">
        <v>0.983544456517078</v>
      </c>
      <c r="N46" s="21">
        <v>3.8301653837937298E-3</v>
      </c>
      <c r="O46" s="22">
        <v>0.97662224474280601</v>
      </c>
      <c r="P46" s="21">
        <v>6.3313198953654903E-3</v>
      </c>
      <c r="Q46" s="22">
        <v>0.97452140400338305</v>
      </c>
      <c r="R46" s="23">
        <v>5.5955859005155798E-3</v>
      </c>
    </row>
    <row r="47" spans="1:18">
      <c r="A47" s="104"/>
      <c r="B47" s="19" t="s">
        <v>86</v>
      </c>
      <c r="C47" s="24">
        <v>0.95990114466323295</v>
      </c>
      <c r="D47" s="9">
        <v>3.9528566262523402E-3</v>
      </c>
      <c r="E47" s="8">
        <v>0.95880492810026197</v>
      </c>
      <c r="F47" s="9">
        <v>3.7031999366644798E-3</v>
      </c>
      <c r="G47" s="8">
        <v>0.95021990413693702</v>
      </c>
      <c r="H47" s="9">
        <v>4.4008766222653397E-3</v>
      </c>
      <c r="I47" s="8">
        <v>0.96986530589268505</v>
      </c>
      <c r="J47" s="9">
        <v>4.9660142779017601E-3</v>
      </c>
      <c r="K47" s="8">
        <v>0.95071850015659398</v>
      </c>
      <c r="L47" s="9">
        <v>3.9628697298408804E-3</v>
      </c>
      <c r="M47" s="8">
        <v>0.95408077944287895</v>
      </c>
      <c r="N47" s="9">
        <v>2.98431711727594E-3</v>
      </c>
      <c r="O47" s="8">
        <v>0.94615921448548201</v>
      </c>
      <c r="P47" s="9">
        <v>5.2920649041977297E-3</v>
      </c>
      <c r="Q47" s="8">
        <v>0.95929640558583695</v>
      </c>
      <c r="R47" s="25">
        <v>4.2252852441173501E-3</v>
      </c>
    </row>
    <row r="48" spans="1:18">
      <c r="A48" s="103" t="s">
        <v>33</v>
      </c>
      <c r="B48" s="16" t="s">
        <v>89</v>
      </c>
      <c r="C48" s="20">
        <v>3.7299060747951698</v>
      </c>
      <c r="D48" s="21">
        <v>0.711542010228982</v>
      </c>
      <c r="E48" s="22">
        <v>2.7488702919492201</v>
      </c>
      <c r="F48" s="21">
        <v>0.470539630872579</v>
      </c>
      <c r="G48" s="22">
        <v>1.90788142691211</v>
      </c>
      <c r="H48" s="21">
        <v>0.31042874774102502</v>
      </c>
      <c r="I48" s="22">
        <v>6.2997106528012203</v>
      </c>
      <c r="J48" s="21">
        <v>0.85974665122622396</v>
      </c>
      <c r="K48" s="22">
        <v>2.0904439122776601</v>
      </c>
      <c r="L48" s="21">
        <v>0.26536394171319999</v>
      </c>
      <c r="M48" s="22">
        <v>1.7166149852679</v>
      </c>
      <c r="N48" s="21">
        <v>0.22787791377993999</v>
      </c>
      <c r="O48" s="22">
        <v>2.2228860886764101</v>
      </c>
      <c r="P48" s="21">
        <v>0.34699341137834799</v>
      </c>
      <c r="Q48" s="22">
        <v>1.74918880555444</v>
      </c>
      <c r="R48" s="23">
        <v>0.23251352284176099</v>
      </c>
    </row>
    <row r="49" spans="1:18">
      <c r="A49" s="104"/>
      <c r="B49" s="17" t="s">
        <v>88</v>
      </c>
      <c r="C49" s="20">
        <v>1.0630344171083701</v>
      </c>
      <c r="D49" s="21">
        <v>4.7221592421023702E-2</v>
      </c>
      <c r="E49" s="22">
        <v>1.0965709455802299</v>
      </c>
      <c r="F49" s="21">
        <v>5.2665261764997799E-2</v>
      </c>
      <c r="G49" s="22">
        <v>1.15506312249211</v>
      </c>
      <c r="H49" s="21">
        <v>5.3509090443414703E-2</v>
      </c>
      <c r="I49" s="22">
        <v>1.1074975586465501</v>
      </c>
      <c r="J49" s="21">
        <v>6.6859297646668106E-2</v>
      </c>
      <c r="K49" s="22">
        <v>1.1516733697032</v>
      </c>
      <c r="L49" s="21">
        <v>4.5912155006431303E-2</v>
      </c>
      <c r="M49" s="22">
        <v>1.09525290112483</v>
      </c>
      <c r="N49" s="21">
        <v>3.9161409439404299E-2</v>
      </c>
      <c r="O49" s="22">
        <v>1.0564745724000799</v>
      </c>
      <c r="P49" s="21">
        <v>5.25426778280099E-2</v>
      </c>
      <c r="Q49" s="22">
        <v>1.0877526097495001</v>
      </c>
      <c r="R49" s="23">
        <v>3.78672819084152E-2</v>
      </c>
    </row>
    <row r="50" spans="1:18">
      <c r="A50" s="104"/>
      <c r="B50" s="18" t="s">
        <v>87</v>
      </c>
      <c r="C50" s="20">
        <v>1.27466206053178</v>
      </c>
      <c r="D50" s="21">
        <v>6.6247852718297598E-2</v>
      </c>
      <c r="E50" s="22">
        <v>1.2909515083287999</v>
      </c>
      <c r="F50" s="21">
        <v>0.103595856848874</v>
      </c>
      <c r="G50" s="22">
        <v>1.3800237515129901</v>
      </c>
      <c r="H50" s="21">
        <v>9.6536050802812801E-2</v>
      </c>
      <c r="I50" s="22">
        <v>1.4949091510878201</v>
      </c>
      <c r="J50" s="21">
        <v>0.107492797698716</v>
      </c>
      <c r="K50" s="22">
        <v>1.2096811354711301</v>
      </c>
      <c r="L50" s="21">
        <v>8.8352410304548795E-2</v>
      </c>
      <c r="M50" s="22">
        <v>1.3816952874373001</v>
      </c>
      <c r="N50" s="21">
        <v>6.4957408104671599E-2</v>
      </c>
      <c r="O50" s="22">
        <v>1.32010680850923</v>
      </c>
      <c r="P50" s="21">
        <v>9.1500718678729095E-2</v>
      </c>
      <c r="Q50" s="22">
        <v>1.2113876207627401</v>
      </c>
      <c r="R50" s="23">
        <v>6.9584075867974896E-2</v>
      </c>
    </row>
    <row r="51" spans="1:18">
      <c r="A51" s="104"/>
      <c r="B51" s="19" t="s">
        <v>86</v>
      </c>
      <c r="C51" s="24">
        <v>0.84964731382561398</v>
      </c>
      <c r="D51" s="9">
        <v>3.9511732972967999E-2</v>
      </c>
      <c r="E51" s="8">
        <v>0.85708134721533202</v>
      </c>
      <c r="F51" s="9">
        <v>4.9345375557430501E-2</v>
      </c>
      <c r="G51" s="8">
        <v>0.82040897974441795</v>
      </c>
      <c r="H51" s="9">
        <v>4.7362123813932198E-2</v>
      </c>
      <c r="I51" s="8">
        <v>0.92045827100459299</v>
      </c>
      <c r="J51" s="9">
        <v>4.9129948565552001E-2</v>
      </c>
      <c r="K51" s="8">
        <v>0.80743526870406201</v>
      </c>
      <c r="L51" s="9">
        <v>4.3844864899913898E-2</v>
      </c>
      <c r="M51" s="8">
        <v>0.93294240894894298</v>
      </c>
      <c r="N51" s="9">
        <v>3.1174119692758899E-2</v>
      </c>
      <c r="O51" s="8">
        <v>0.81461597206643299</v>
      </c>
      <c r="P51" s="9">
        <v>4.3636612067876099E-2</v>
      </c>
      <c r="Q51" s="8">
        <v>0.83687994062061299</v>
      </c>
      <c r="R51" s="25">
        <v>3.5383169917127102E-2</v>
      </c>
    </row>
    <row r="52" spans="1:18">
      <c r="A52" s="103" t="s">
        <v>39</v>
      </c>
      <c r="B52" s="16" t="s">
        <v>89</v>
      </c>
      <c r="C52" s="20">
        <v>1.02980526171714</v>
      </c>
      <c r="D52" s="21">
        <v>6.1100789215277904E-3</v>
      </c>
      <c r="E52" s="22">
        <v>1.0392596744941001</v>
      </c>
      <c r="F52" s="21">
        <v>8.0074886080513698E-3</v>
      </c>
      <c r="G52" s="22">
        <v>1.0370994948127099</v>
      </c>
      <c r="H52" s="21">
        <v>5.1703793264980397E-3</v>
      </c>
      <c r="I52" s="22">
        <v>1.0402501023549999</v>
      </c>
      <c r="J52" s="21">
        <v>5.4740800707996796E-3</v>
      </c>
      <c r="K52" s="22">
        <v>1.02782421346855</v>
      </c>
      <c r="L52" s="21">
        <v>4.7708200087863599E-3</v>
      </c>
      <c r="M52" s="22">
        <v>1.0254220767627999</v>
      </c>
      <c r="N52" s="21">
        <v>5.48163596276808E-3</v>
      </c>
      <c r="O52" s="22">
        <v>1.0241396610418501</v>
      </c>
      <c r="P52" s="21">
        <v>8.7425953529210593E-3</v>
      </c>
      <c r="Q52" s="22">
        <v>1.02204822961804</v>
      </c>
      <c r="R52" s="23">
        <v>5.0685910690342999E-3</v>
      </c>
    </row>
    <row r="53" spans="1:18">
      <c r="A53" s="104"/>
      <c r="B53" s="17" t="s">
        <v>88</v>
      </c>
      <c r="C53" s="20">
        <v>1.0112045409125401</v>
      </c>
      <c r="D53" s="21">
        <v>4.5249262067281297E-3</v>
      </c>
      <c r="E53" s="22">
        <v>1.02289790195001</v>
      </c>
      <c r="F53" s="21">
        <v>5.96316321952682E-3</v>
      </c>
      <c r="G53" s="22">
        <v>1.0257897949616099</v>
      </c>
      <c r="H53" s="21">
        <v>3.6998760703263198E-3</v>
      </c>
      <c r="I53" s="22">
        <v>1.0261449283042401</v>
      </c>
      <c r="J53" s="21">
        <v>3.9441673249633403E-3</v>
      </c>
      <c r="K53" s="22">
        <v>1.0134202483194501</v>
      </c>
      <c r="L53" s="21">
        <v>3.04268779109943E-3</v>
      </c>
      <c r="M53" s="22">
        <v>1.0169309768514501</v>
      </c>
      <c r="N53" s="21">
        <v>2.8091869399371199E-3</v>
      </c>
      <c r="O53" s="22">
        <v>1.0127428963184</v>
      </c>
      <c r="P53" s="21">
        <v>4.8258978811328698E-3</v>
      </c>
      <c r="Q53" s="22">
        <v>1.01649586211752</v>
      </c>
      <c r="R53" s="23">
        <v>3.37028042002187E-3</v>
      </c>
    </row>
    <row r="54" spans="1:18">
      <c r="A54" s="104"/>
      <c r="B54" s="18" t="s">
        <v>87</v>
      </c>
      <c r="C54" s="20">
        <v>1.0476271562584001</v>
      </c>
      <c r="D54" s="21">
        <v>2.1453523657356398E-3</v>
      </c>
      <c r="E54" s="22">
        <v>1.0547064926843499</v>
      </c>
      <c r="F54" s="21">
        <v>5.1452538733137597E-3</v>
      </c>
      <c r="G54" s="22">
        <v>1.0529835992283501</v>
      </c>
      <c r="H54" s="21">
        <v>3.8936059076720001E-3</v>
      </c>
      <c r="I54" s="22">
        <v>1.0614345988703799</v>
      </c>
      <c r="J54" s="21">
        <v>4.1095162749257797E-3</v>
      </c>
      <c r="K54" s="22">
        <v>1.04320075714937</v>
      </c>
      <c r="L54" s="21">
        <v>4.44828985360633E-3</v>
      </c>
      <c r="M54" s="22">
        <v>1.0433351909313999</v>
      </c>
      <c r="N54" s="21">
        <v>4.0103279939478599E-3</v>
      </c>
      <c r="O54" s="22">
        <v>1.0469560710741701</v>
      </c>
      <c r="P54" s="21">
        <v>4.7409847473650303E-3</v>
      </c>
      <c r="Q54" s="22">
        <v>1.03480215079926</v>
      </c>
      <c r="R54" s="23">
        <v>3.0892609035401801E-3</v>
      </c>
    </row>
    <row r="55" spans="1:18">
      <c r="A55" s="104"/>
      <c r="B55" s="19" t="s">
        <v>86</v>
      </c>
      <c r="C55" s="24">
        <v>1.0202699698200399</v>
      </c>
      <c r="D55" s="9">
        <v>1.9414362982756899E-3</v>
      </c>
      <c r="E55" s="8">
        <v>1.0237800761036799</v>
      </c>
      <c r="F55" s="9">
        <v>3.9083045886811702E-3</v>
      </c>
      <c r="G55" s="8">
        <v>1.0252422026505299</v>
      </c>
      <c r="H55" s="9">
        <v>2.4206460083760302E-3</v>
      </c>
      <c r="I55" s="8">
        <v>1.02880928132342</v>
      </c>
      <c r="J55" s="9">
        <v>2.4964372085860302E-3</v>
      </c>
      <c r="K55" s="8">
        <v>1.0243255713061401</v>
      </c>
      <c r="L55" s="9">
        <v>2.9182098234116199E-3</v>
      </c>
      <c r="M55" s="8">
        <v>1.01520466594753</v>
      </c>
      <c r="N55" s="9">
        <v>2.4275057539450101E-3</v>
      </c>
      <c r="O55" s="8">
        <v>1.0243818563602001</v>
      </c>
      <c r="P55" s="9">
        <v>3.5127613697475998E-3</v>
      </c>
      <c r="Q55" s="8">
        <v>1.0174905353009001</v>
      </c>
      <c r="R55" s="25">
        <v>2.4134466966988801E-3</v>
      </c>
    </row>
    <row r="56" spans="1:18">
      <c r="A56" s="103" t="s">
        <v>34</v>
      </c>
      <c r="B56" s="16" t="s">
        <v>89</v>
      </c>
      <c r="C56" s="20">
        <v>0.63870430313030102</v>
      </c>
      <c r="D56" s="21">
        <v>0.238780185148813</v>
      </c>
      <c r="E56" s="22">
        <v>0.57561592607553702</v>
      </c>
      <c r="F56" s="21">
        <v>3.0394299725410598</v>
      </c>
      <c r="G56" s="22">
        <v>0.53071220177341205</v>
      </c>
      <c r="H56" s="21">
        <v>0.174894681372217</v>
      </c>
      <c r="I56" s="22">
        <v>0.39685434864966601</v>
      </c>
      <c r="J56" s="21">
        <v>0.19053659694959599</v>
      </c>
      <c r="K56" s="22">
        <v>1.1558956638487901</v>
      </c>
      <c r="L56" s="21">
        <v>0.25369303988552899</v>
      </c>
      <c r="M56" s="22">
        <v>1.59339714473293</v>
      </c>
      <c r="N56" s="21">
        <v>0.86317078099493905</v>
      </c>
      <c r="O56" s="22">
        <v>1.11406064479122</v>
      </c>
      <c r="P56" s="21">
        <v>0.37271445458769897</v>
      </c>
      <c r="Q56" s="22">
        <v>0.76124069371208103</v>
      </c>
      <c r="R56" s="23">
        <v>0.65462019316197395</v>
      </c>
    </row>
    <row r="57" spans="1:18">
      <c r="A57" s="104"/>
      <c r="B57" s="17" t="s">
        <v>88</v>
      </c>
      <c r="C57" s="20">
        <v>1.0781040954269401</v>
      </c>
      <c r="D57" s="21">
        <v>7.0208450243897699E-2</v>
      </c>
      <c r="E57" s="22">
        <v>1.0581334801905899</v>
      </c>
      <c r="F57" s="21">
        <v>0.122933325016596</v>
      </c>
      <c r="G57" s="22">
        <v>1.2015006580410801</v>
      </c>
      <c r="H57" s="21">
        <v>9.31873187405656E-2</v>
      </c>
      <c r="I57" s="22">
        <v>1.2379389690401501</v>
      </c>
      <c r="J57" s="21">
        <v>0.186484458538279</v>
      </c>
      <c r="K57" s="22">
        <v>1.0766363846147999</v>
      </c>
      <c r="L57" s="21">
        <v>7.3583789808931904E-2</v>
      </c>
      <c r="M57" s="22">
        <v>1.0617285549112301</v>
      </c>
      <c r="N57" s="21">
        <v>9.5613159884339494E-2</v>
      </c>
      <c r="O57" s="22">
        <v>0.940898592784006</v>
      </c>
      <c r="P57" s="21">
        <v>0.13899428921724399</v>
      </c>
      <c r="Q57" s="22">
        <v>1.13535621165081</v>
      </c>
      <c r="R57" s="23">
        <v>0.12750223201887001</v>
      </c>
    </row>
    <row r="58" spans="1:18">
      <c r="A58" s="104"/>
      <c r="B58" s="18" t="s">
        <v>87</v>
      </c>
      <c r="C58" s="20">
        <v>0.830306268987833</v>
      </c>
      <c r="D58" s="21">
        <v>8.5969740272098402E-2</v>
      </c>
      <c r="E58" s="22">
        <v>0.82176571017509503</v>
      </c>
      <c r="F58" s="21">
        <v>0.104304752833266</v>
      </c>
      <c r="G58" s="22">
        <v>1.0239358875595299</v>
      </c>
      <c r="H58" s="21">
        <v>0.15831863063210699</v>
      </c>
      <c r="I58" s="22">
        <v>1.09121830018383</v>
      </c>
      <c r="J58" s="21">
        <v>0.124355448692217</v>
      </c>
      <c r="K58" s="22">
        <v>0.83746243251836205</v>
      </c>
      <c r="L58" s="21">
        <v>0.106300228184915</v>
      </c>
      <c r="M58" s="22">
        <v>0.89885963708182104</v>
      </c>
      <c r="N58" s="21">
        <v>9.3676466716928294E-2</v>
      </c>
      <c r="O58" s="22">
        <v>0.86546113550653903</v>
      </c>
      <c r="P58" s="21">
        <v>0.120371256520867</v>
      </c>
      <c r="Q58" s="22">
        <v>0.85541030228579296</v>
      </c>
      <c r="R58" s="23">
        <v>8.1875335862421794E-2</v>
      </c>
    </row>
    <row r="59" spans="1:18">
      <c r="A59" s="104"/>
      <c r="B59" s="19" t="s">
        <v>86</v>
      </c>
      <c r="C59" s="24">
        <v>0.76121554522530999</v>
      </c>
      <c r="D59" s="9">
        <v>4.69911062770915E-2</v>
      </c>
      <c r="E59" s="8">
        <v>0.75487011123233505</v>
      </c>
      <c r="F59" s="9">
        <v>6.6585385099913894E-2</v>
      </c>
      <c r="G59" s="8">
        <v>0.78687550696493702</v>
      </c>
      <c r="H59" s="9">
        <v>7.44980210258534E-2</v>
      </c>
      <c r="I59" s="8">
        <v>0.92858237062467897</v>
      </c>
      <c r="J59" s="9">
        <v>6.3376323385657393E-2</v>
      </c>
      <c r="K59" s="8">
        <v>0.78324333614258301</v>
      </c>
      <c r="L59" s="9">
        <v>5.9560701446410701E-2</v>
      </c>
      <c r="M59" s="8">
        <v>0.76039430600032398</v>
      </c>
      <c r="N59" s="9">
        <v>6.1213121175597199E-2</v>
      </c>
      <c r="O59" s="8">
        <v>0.712664658377542</v>
      </c>
      <c r="P59" s="9">
        <v>5.88069234114749E-2</v>
      </c>
      <c r="Q59" s="8">
        <v>0.78370109435165003</v>
      </c>
      <c r="R59" s="25">
        <v>4.8392925865421897E-2</v>
      </c>
    </row>
    <row r="60" spans="1:18">
      <c r="A60" s="103" t="s">
        <v>37</v>
      </c>
      <c r="B60" s="16" t="s">
        <v>89</v>
      </c>
      <c r="C60" s="20">
        <v>1.22687515053501</v>
      </c>
      <c r="D60" s="21">
        <v>3.8252158839926498E-2</v>
      </c>
      <c r="E60" s="22">
        <v>1.29042139560852</v>
      </c>
      <c r="F60" s="21">
        <v>6.6475550774897099E-2</v>
      </c>
      <c r="G60" s="22">
        <v>1.03467717572858</v>
      </c>
      <c r="H60" s="21">
        <v>3.1507627723420299E-2</v>
      </c>
      <c r="I60" s="22">
        <v>1.0556777102266399</v>
      </c>
      <c r="J60" s="21">
        <v>4.1450488590147598E-2</v>
      </c>
      <c r="K60" s="22">
        <v>1.3811510768912301</v>
      </c>
      <c r="L60" s="21">
        <v>6.4567585451726806E-2</v>
      </c>
      <c r="M60" s="22">
        <v>1.2848236924318399</v>
      </c>
      <c r="N60" s="21">
        <v>3.8199065862788199E-2</v>
      </c>
      <c r="O60" s="22">
        <v>1.2719253009134099</v>
      </c>
      <c r="P60" s="21">
        <v>5.77176746535134E-2</v>
      </c>
      <c r="Q60" s="22">
        <v>1.22453776663679</v>
      </c>
      <c r="R60" s="23">
        <v>4.3190113219862401E-2</v>
      </c>
    </row>
    <row r="61" spans="1:18">
      <c r="A61" s="104"/>
      <c r="B61" s="17" t="s">
        <v>88</v>
      </c>
      <c r="C61" s="20">
        <v>1.3150152434228299</v>
      </c>
      <c r="D61" s="21">
        <v>4.2513950715836302E-2</v>
      </c>
      <c r="E61" s="22">
        <v>1.26336414989427</v>
      </c>
      <c r="F61" s="21">
        <v>6.1225262323269497E-2</v>
      </c>
      <c r="G61" s="22">
        <v>1.2297911385028</v>
      </c>
      <c r="H61" s="21">
        <v>4.2860359138366798E-2</v>
      </c>
      <c r="I61" s="22">
        <v>1.3222628900901601</v>
      </c>
      <c r="J61" s="21">
        <v>5.6172920352034299E-2</v>
      </c>
      <c r="K61" s="22">
        <v>1.3483466142245</v>
      </c>
      <c r="L61" s="21">
        <v>4.42652869402742E-2</v>
      </c>
      <c r="M61" s="22">
        <v>1.2783185220670901</v>
      </c>
      <c r="N61" s="21">
        <v>5.2325003811727701E-2</v>
      </c>
      <c r="O61" s="22">
        <v>1.30633489779613</v>
      </c>
      <c r="P61" s="21">
        <v>5.15396248578152E-2</v>
      </c>
      <c r="Q61" s="22">
        <v>1.28761177523368</v>
      </c>
      <c r="R61" s="23">
        <v>3.6219159202675197E-2</v>
      </c>
    </row>
    <row r="62" spans="1:18">
      <c r="A62" s="104"/>
      <c r="B62" s="18" t="s">
        <v>87</v>
      </c>
      <c r="C62" s="20">
        <v>1.67229427756919</v>
      </c>
      <c r="D62" s="21">
        <v>4.0696697437574002E-2</v>
      </c>
      <c r="E62" s="22">
        <v>1.6894438794822899</v>
      </c>
      <c r="F62" s="21">
        <v>6.6949849116527002E-2</v>
      </c>
      <c r="G62" s="22">
        <v>1.63266327400255</v>
      </c>
      <c r="H62" s="21">
        <v>4.4744703972446002E-2</v>
      </c>
      <c r="I62" s="22">
        <v>1.6904004114955999</v>
      </c>
      <c r="J62" s="21">
        <v>3.5659828135878799E-2</v>
      </c>
      <c r="K62" s="22">
        <v>2.0065997930547002</v>
      </c>
      <c r="L62" s="21">
        <v>7.9701767203606E-2</v>
      </c>
      <c r="M62" s="22">
        <v>1.80363527706935</v>
      </c>
      <c r="N62" s="21">
        <v>5.17250557693157E-2</v>
      </c>
      <c r="O62" s="22">
        <v>1.6669731330794499</v>
      </c>
      <c r="P62" s="21">
        <v>6.7452274435025605E-2</v>
      </c>
      <c r="Q62" s="22">
        <v>1.7535717356848299</v>
      </c>
      <c r="R62" s="23">
        <v>5.2060289302065299E-2</v>
      </c>
    </row>
    <row r="63" spans="1:18">
      <c r="A63" s="104"/>
      <c r="B63" s="19" t="s">
        <v>86</v>
      </c>
      <c r="C63" s="24">
        <v>1.65451649057759</v>
      </c>
      <c r="D63" s="9">
        <v>3.3459470795078099E-2</v>
      </c>
      <c r="E63" s="8">
        <v>1.9775717403278299</v>
      </c>
      <c r="F63" s="9">
        <v>6.31920678459824E-2</v>
      </c>
      <c r="G63" s="8">
        <v>1.81109795099312</v>
      </c>
      <c r="H63" s="9">
        <v>4.5889274597287602E-2</v>
      </c>
      <c r="I63" s="8">
        <v>1.73079059906369</v>
      </c>
      <c r="J63" s="9">
        <v>4.4229702187377103E-2</v>
      </c>
      <c r="K63" s="8">
        <v>2.0203774186228598</v>
      </c>
      <c r="L63" s="9">
        <v>6.6795909711210702E-2</v>
      </c>
      <c r="M63" s="8">
        <v>1.96847271188287</v>
      </c>
      <c r="N63" s="9">
        <v>4.8660614565620597E-2</v>
      </c>
      <c r="O63" s="8">
        <v>1.94679756854791</v>
      </c>
      <c r="P63" s="9">
        <v>7.3323794483607999E-2</v>
      </c>
      <c r="Q63" s="8">
        <v>1.7187820806201599</v>
      </c>
      <c r="R63" s="25">
        <v>4.68496899987422E-2</v>
      </c>
    </row>
    <row r="64" spans="1:18">
      <c r="A64" s="103" t="s">
        <v>35</v>
      </c>
      <c r="B64" s="16" t="s">
        <v>89</v>
      </c>
      <c r="C64" s="20">
        <v>0.99972331912386503</v>
      </c>
      <c r="D64" s="21">
        <v>6.4009237687194303E-3</v>
      </c>
      <c r="E64" s="22">
        <v>1.0158558906375299</v>
      </c>
      <c r="F64" s="21">
        <v>4.9049506478617702E-3</v>
      </c>
      <c r="G64" s="22">
        <v>1.01376516719006</v>
      </c>
      <c r="H64" s="21">
        <v>4.1108073195320399E-3</v>
      </c>
      <c r="I64" s="22">
        <v>1.00706470319659</v>
      </c>
      <c r="J64" s="21">
        <v>6.5857764389360904E-3</v>
      </c>
      <c r="K64" s="22">
        <v>0.99302092215169302</v>
      </c>
      <c r="L64" s="21">
        <v>4.8475921349317302E-3</v>
      </c>
      <c r="M64" s="22">
        <v>0.99844352616834697</v>
      </c>
      <c r="N64" s="21">
        <v>7.3407106906368301E-3</v>
      </c>
      <c r="O64" s="22">
        <v>0.99433649922082201</v>
      </c>
      <c r="P64" s="21">
        <v>6.4314757864112199E-3</v>
      </c>
      <c r="Q64" s="22">
        <v>0.99765909461439095</v>
      </c>
      <c r="R64" s="23">
        <v>5.7732376389316E-3</v>
      </c>
    </row>
    <row r="65" spans="1:18">
      <c r="A65" s="104"/>
      <c r="B65" s="17" t="s">
        <v>88</v>
      </c>
      <c r="C65" s="20">
        <v>0.99191003995583504</v>
      </c>
      <c r="D65" s="21">
        <v>4.5138082431635399E-3</v>
      </c>
      <c r="E65" s="22">
        <v>0.99806870349302201</v>
      </c>
      <c r="F65" s="21">
        <v>5.3047382210667298E-3</v>
      </c>
      <c r="G65" s="22">
        <v>1.0118531944250599</v>
      </c>
      <c r="H65" s="21">
        <v>4.5678859247579003E-3</v>
      </c>
      <c r="I65" s="22">
        <v>1.01054249292162</v>
      </c>
      <c r="J65" s="21">
        <v>4.7080890096300697E-3</v>
      </c>
      <c r="K65" s="22">
        <v>0.99642624158223603</v>
      </c>
      <c r="L65" s="21">
        <v>3.2084319195327701E-3</v>
      </c>
      <c r="M65" s="22">
        <v>1.00151494427475</v>
      </c>
      <c r="N65" s="21">
        <v>2.8165840510056602E-3</v>
      </c>
      <c r="O65" s="22">
        <v>0.99247612613053904</v>
      </c>
      <c r="P65" s="21">
        <v>4.0344970580168801E-3</v>
      </c>
      <c r="Q65" s="22">
        <v>1.0039678018792899</v>
      </c>
      <c r="R65" s="23">
        <v>3.3086074211408798E-3</v>
      </c>
    </row>
    <row r="66" spans="1:18">
      <c r="A66" s="104"/>
      <c r="B66" s="18" t="s">
        <v>87</v>
      </c>
      <c r="C66" s="20">
        <v>0.99443440985268405</v>
      </c>
      <c r="D66" s="21">
        <v>3.9539367381918704E-3</v>
      </c>
      <c r="E66" s="22">
        <v>1.0033424247174301</v>
      </c>
      <c r="F66" s="21">
        <v>4.04425601411157E-3</v>
      </c>
      <c r="G66" s="22">
        <v>1.00517682301108</v>
      </c>
      <c r="H66" s="21">
        <v>4.7491081251509401E-3</v>
      </c>
      <c r="I66" s="22">
        <v>1.0092111060830899</v>
      </c>
      <c r="J66" s="21">
        <v>4.5501772363477399E-3</v>
      </c>
      <c r="K66" s="22">
        <v>0.99069082398917097</v>
      </c>
      <c r="L66" s="21">
        <v>5.6136198263402803E-3</v>
      </c>
      <c r="M66" s="22">
        <v>0.99944670242224798</v>
      </c>
      <c r="N66" s="21">
        <v>3.2322781057022298E-3</v>
      </c>
      <c r="O66" s="22">
        <v>0.99382285802418302</v>
      </c>
      <c r="P66" s="21">
        <v>4.8409771808287302E-3</v>
      </c>
      <c r="Q66" s="22">
        <v>0.99016123583499605</v>
      </c>
      <c r="R66" s="23">
        <v>4.7083641193762698E-3</v>
      </c>
    </row>
    <row r="67" spans="1:18">
      <c r="A67" s="104"/>
      <c r="B67" s="19" t="s">
        <v>86</v>
      </c>
      <c r="C67" s="24">
        <v>0.97348002716707505</v>
      </c>
      <c r="D67" s="9">
        <v>3.8401557401568599E-3</v>
      </c>
      <c r="E67" s="8">
        <v>0.98531082410998305</v>
      </c>
      <c r="F67" s="9">
        <v>3.7931454355518701E-3</v>
      </c>
      <c r="G67" s="8">
        <v>0.96825510823583005</v>
      </c>
      <c r="H67" s="9">
        <v>3.9582556687740803E-3</v>
      </c>
      <c r="I67" s="8">
        <v>0.98770348955513898</v>
      </c>
      <c r="J67" s="9">
        <v>4.6801347272109597E-3</v>
      </c>
      <c r="K67" s="8">
        <v>0.96851976676972396</v>
      </c>
      <c r="L67" s="9">
        <v>3.2522198370286302E-3</v>
      </c>
      <c r="M67" s="8">
        <v>0.967615671446583</v>
      </c>
      <c r="N67" s="9">
        <v>2.8350921231313502E-3</v>
      </c>
      <c r="O67" s="8">
        <v>0.96490347844269497</v>
      </c>
      <c r="P67" s="9">
        <v>5.1281596509403903E-3</v>
      </c>
      <c r="Q67" s="8">
        <v>0.97274283670042605</v>
      </c>
      <c r="R67" s="25">
        <v>4.0037287142865403E-3</v>
      </c>
    </row>
    <row r="68" spans="1:18">
      <c r="A68" s="103" t="s">
        <v>40</v>
      </c>
      <c r="B68" s="16" t="s">
        <v>89</v>
      </c>
      <c r="C68" s="20">
        <v>1.04264399219377</v>
      </c>
      <c r="D68" s="21">
        <v>7.39235313652329E-2</v>
      </c>
      <c r="E68" s="22">
        <v>1.02594524268159</v>
      </c>
      <c r="F68" s="21">
        <v>8.4857259105503693E-2</v>
      </c>
      <c r="G68" s="22">
        <v>0.973772165982694</v>
      </c>
      <c r="H68" s="21">
        <v>7.8990744152187695E-2</v>
      </c>
      <c r="I68" s="22">
        <v>0.81928679574838403</v>
      </c>
      <c r="J68" s="21">
        <v>6.5818642970040406E-2</v>
      </c>
      <c r="K68" s="22">
        <v>1.0691203514463199</v>
      </c>
      <c r="L68" s="21">
        <v>6.5123590201991904E-2</v>
      </c>
      <c r="M68" s="22">
        <v>0.91897165600243902</v>
      </c>
      <c r="N68" s="21">
        <v>9.4929845237637506E-2</v>
      </c>
      <c r="O68" s="22">
        <v>0.88079080716348801</v>
      </c>
      <c r="P68" s="21">
        <v>0.110669822900117</v>
      </c>
      <c r="Q68" s="22">
        <v>0.82103608838172004</v>
      </c>
      <c r="R68" s="23">
        <v>9.4098861926553104E-2</v>
      </c>
    </row>
    <row r="69" spans="1:18">
      <c r="A69" s="104"/>
      <c r="B69" s="17" t="s">
        <v>88</v>
      </c>
      <c r="C69" s="20">
        <v>0.75541395281425205</v>
      </c>
      <c r="D69" s="21">
        <v>7.8060526192108404E-2</v>
      </c>
      <c r="E69" s="22">
        <v>0.98953966529784099</v>
      </c>
      <c r="F69" s="21">
        <v>0.15871566671666801</v>
      </c>
      <c r="G69" s="22">
        <v>0.98900555127053502</v>
      </c>
      <c r="H69" s="21">
        <v>0.141447216817841</v>
      </c>
      <c r="I69" s="22">
        <v>0.73415864964113098</v>
      </c>
      <c r="J69" s="21">
        <v>7.6869263662158793E-2</v>
      </c>
      <c r="K69" s="22">
        <v>0.78867200857651598</v>
      </c>
      <c r="L69" s="21">
        <v>0.119597810706481</v>
      </c>
      <c r="M69" s="22">
        <v>0.63014320270397595</v>
      </c>
      <c r="N69" s="21">
        <v>0.10032983388573601</v>
      </c>
      <c r="O69" s="22">
        <v>0.67730071966804295</v>
      </c>
      <c r="P69" s="21">
        <v>9.5705483876403305E-2</v>
      </c>
      <c r="Q69" s="22">
        <v>0.59433862028394402</v>
      </c>
      <c r="R69" s="23">
        <v>6.4027004616332706E-2</v>
      </c>
    </row>
    <row r="70" spans="1:18">
      <c r="A70" s="104"/>
      <c r="B70" s="18" t="s">
        <v>87</v>
      </c>
      <c r="C70" s="20">
        <v>0.68627502749292402</v>
      </c>
      <c r="D70" s="21">
        <v>4.30125945864634E-2</v>
      </c>
      <c r="E70" s="22">
        <v>1.11986605037031</v>
      </c>
      <c r="F70" s="21">
        <v>0.121385356700257</v>
      </c>
      <c r="G70" s="22">
        <v>0.59617955433834502</v>
      </c>
      <c r="H70" s="21">
        <v>4.5315431696146699E-2</v>
      </c>
      <c r="I70" s="22">
        <v>0.74720219077422001</v>
      </c>
      <c r="J70" s="21">
        <v>5.6160794264291797E-2</v>
      </c>
      <c r="K70" s="22">
        <v>0.58447091093634396</v>
      </c>
      <c r="L70" s="21">
        <v>5.2420641291875299E-2</v>
      </c>
      <c r="M70" s="22">
        <v>0.62885213153703101</v>
      </c>
      <c r="N70" s="21">
        <v>5.26500402315217E-2</v>
      </c>
      <c r="O70" s="22">
        <v>0.745342570616916</v>
      </c>
      <c r="P70" s="21">
        <v>9.1084370485202903E-2</v>
      </c>
      <c r="Q70" s="22">
        <v>0.55322812368885999</v>
      </c>
      <c r="R70" s="23">
        <v>5.4325415559815599E-2</v>
      </c>
    </row>
    <row r="71" spans="1:18">
      <c r="A71" s="104"/>
      <c r="B71" s="19" t="s">
        <v>86</v>
      </c>
      <c r="C71" s="24">
        <v>0.62971033871182502</v>
      </c>
      <c r="D71" s="9">
        <v>3.8230621285441101E-2</v>
      </c>
      <c r="E71" s="8">
        <v>0.92737882815046402</v>
      </c>
      <c r="F71" s="9">
        <v>0.102712882966982</v>
      </c>
      <c r="G71" s="8">
        <v>0.7908011548617</v>
      </c>
      <c r="H71" s="9">
        <v>8.0371821527813303E-2</v>
      </c>
      <c r="I71" s="8">
        <v>0.67770069976389602</v>
      </c>
      <c r="J71" s="9">
        <v>4.9120372059988399E-2</v>
      </c>
      <c r="K71" s="8">
        <v>0.68011120483238596</v>
      </c>
      <c r="L71" s="9">
        <v>8.0477359848829005E-2</v>
      </c>
      <c r="M71" s="8">
        <v>0.47536033568820002</v>
      </c>
      <c r="N71" s="9">
        <v>5.6767933311696703E-2</v>
      </c>
      <c r="O71" s="8">
        <v>0.77800583002533696</v>
      </c>
      <c r="P71" s="9">
        <v>9.0801132659072303E-2</v>
      </c>
      <c r="Q71" s="8">
        <v>0.32830002570554001</v>
      </c>
      <c r="R71" s="25">
        <v>2.5077788556545799E-2</v>
      </c>
    </row>
    <row r="72" spans="1:18">
      <c r="A72" s="103" t="s">
        <v>41</v>
      </c>
      <c r="B72" s="16" t="s">
        <v>89</v>
      </c>
      <c r="C72" s="20">
        <v>1.07668611372675</v>
      </c>
      <c r="D72" s="21">
        <v>1.91925342670471E-2</v>
      </c>
      <c r="E72" s="22">
        <v>1.0519879203764599</v>
      </c>
      <c r="F72" s="21">
        <v>2.5470439396683399E-2</v>
      </c>
      <c r="G72" s="22">
        <v>1.02641737258257</v>
      </c>
      <c r="H72" s="21">
        <v>2.0581973125485601E-2</v>
      </c>
      <c r="I72" s="22">
        <v>1.0456116256958401</v>
      </c>
      <c r="J72" s="21">
        <v>3.2840211898545899E-2</v>
      </c>
      <c r="K72" s="22">
        <v>1.1725052522186299</v>
      </c>
      <c r="L72" s="21">
        <v>2.5219790303537399E-2</v>
      </c>
      <c r="M72" s="22">
        <v>1.09534722263648</v>
      </c>
      <c r="N72" s="21">
        <v>1.81893071010952E-2</v>
      </c>
      <c r="O72" s="22">
        <v>1.1651284441597001</v>
      </c>
      <c r="P72" s="21">
        <v>5.1786716635728203E-2</v>
      </c>
      <c r="Q72" s="22">
        <v>1.12862897931239</v>
      </c>
      <c r="R72" s="23">
        <v>3.1377441646294801E-2</v>
      </c>
    </row>
    <row r="73" spans="1:18">
      <c r="A73" s="104"/>
      <c r="B73" s="17" t="s">
        <v>88</v>
      </c>
      <c r="C73" s="20">
        <v>1.1588306223184499</v>
      </c>
      <c r="D73" s="21">
        <v>2.2296484954254198E-2</v>
      </c>
      <c r="E73" s="22">
        <v>1.0795815455709501</v>
      </c>
      <c r="F73" s="21">
        <v>2.90457698075288E-2</v>
      </c>
      <c r="G73" s="22">
        <v>1.0448010737348601</v>
      </c>
      <c r="H73" s="21">
        <v>2.0962298902575598E-2</v>
      </c>
      <c r="I73" s="22">
        <v>1.07926326401443</v>
      </c>
      <c r="J73" s="21">
        <v>2.4858886477594301E-2</v>
      </c>
      <c r="K73" s="22">
        <v>1.1190231706569</v>
      </c>
      <c r="L73" s="21">
        <v>1.6485881717554999E-2</v>
      </c>
      <c r="M73" s="22">
        <v>1.1161717392603701</v>
      </c>
      <c r="N73" s="21">
        <v>2.4130701498580799E-2</v>
      </c>
      <c r="O73" s="22">
        <v>1.1206982179496301</v>
      </c>
      <c r="P73" s="21">
        <v>2.2155060109014999E-2</v>
      </c>
      <c r="Q73" s="22">
        <v>1.10338278684904</v>
      </c>
      <c r="R73" s="23">
        <v>1.6585044139566799E-2</v>
      </c>
    </row>
    <row r="74" spans="1:18">
      <c r="A74" s="104"/>
      <c r="B74" s="18" t="s">
        <v>87</v>
      </c>
      <c r="C74" s="20">
        <v>1.2374667862253399</v>
      </c>
      <c r="D74" s="21">
        <v>2.0530275479547201E-2</v>
      </c>
      <c r="E74" s="22">
        <v>1.20697304446967</v>
      </c>
      <c r="F74" s="21">
        <v>1.9687238075943799E-2</v>
      </c>
      <c r="G74" s="22">
        <v>1.189182894642</v>
      </c>
      <c r="H74" s="21">
        <v>2.3326516883177498E-2</v>
      </c>
      <c r="I74" s="22">
        <v>1.1734876053510901</v>
      </c>
      <c r="J74" s="21">
        <v>2.07343057104943E-2</v>
      </c>
      <c r="K74" s="22">
        <v>1.26825353092122</v>
      </c>
      <c r="L74" s="21">
        <v>2.92860556759625E-2</v>
      </c>
      <c r="M74" s="22">
        <v>1.28341311450095</v>
      </c>
      <c r="N74" s="21">
        <v>1.85401156808962E-2</v>
      </c>
      <c r="O74" s="22">
        <v>1.2138303839296301</v>
      </c>
      <c r="P74" s="21">
        <v>2.8867041929164301E-2</v>
      </c>
      <c r="Q74" s="22">
        <v>1.28429522373782</v>
      </c>
      <c r="R74" s="23">
        <v>2.6200286682362E-2</v>
      </c>
    </row>
    <row r="75" spans="1:18" ht="17" thickBot="1">
      <c r="A75" s="105"/>
      <c r="B75" s="30" t="s">
        <v>86</v>
      </c>
      <c r="C75" s="26">
        <v>1.33041886510354</v>
      </c>
      <c r="D75" s="27">
        <v>2.7279342362356501E-2</v>
      </c>
      <c r="E75" s="28">
        <v>1.2767509719454599</v>
      </c>
      <c r="F75" s="27">
        <v>2.0635884853647202E-2</v>
      </c>
      <c r="G75" s="28">
        <v>1.3300020385362299</v>
      </c>
      <c r="H75" s="27">
        <v>2.86953033332507E-2</v>
      </c>
      <c r="I75" s="28">
        <v>1.2178356877396599</v>
      </c>
      <c r="J75" s="27">
        <v>2.8500651603245698E-2</v>
      </c>
      <c r="K75" s="28">
        <v>1.3412662151507799</v>
      </c>
      <c r="L75" s="27">
        <v>2.5530132794648198E-2</v>
      </c>
      <c r="M75" s="28">
        <v>1.3634946264819201</v>
      </c>
      <c r="N75" s="27">
        <v>2.6815060202243401E-2</v>
      </c>
      <c r="O75" s="28">
        <v>1.32873029915097</v>
      </c>
      <c r="P75" s="27">
        <v>3.1614966133410798E-2</v>
      </c>
      <c r="Q75" s="28">
        <v>1.3424550596335401</v>
      </c>
      <c r="R75" s="29">
        <v>2.82364113126615E-2</v>
      </c>
    </row>
  </sheetData>
  <mergeCells count="29">
    <mergeCell ref="A1:R1"/>
    <mergeCell ref="A8:A11"/>
    <mergeCell ref="A2:A3"/>
    <mergeCell ref="B2:B3"/>
    <mergeCell ref="C2:D2"/>
    <mergeCell ref="E2:F2"/>
    <mergeCell ref="K2:L2"/>
    <mergeCell ref="M2:N2"/>
    <mergeCell ref="O2:P2"/>
    <mergeCell ref="Q2:R2"/>
    <mergeCell ref="A4:A7"/>
    <mergeCell ref="G2:H2"/>
    <mergeCell ref="I2:J2"/>
    <mergeCell ref="A12:A15"/>
    <mergeCell ref="A20:A23"/>
    <mergeCell ref="A24:A27"/>
    <mergeCell ref="A28:A31"/>
    <mergeCell ref="A32:A35"/>
    <mergeCell ref="A16:A19"/>
    <mergeCell ref="A64:A67"/>
    <mergeCell ref="A68:A71"/>
    <mergeCell ref="A72:A75"/>
    <mergeCell ref="A60:A63"/>
    <mergeCell ref="A36:A39"/>
    <mergeCell ref="A40:A43"/>
    <mergeCell ref="A44:A47"/>
    <mergeCell ref="A48:A51"/>
    <mergeCell ref="A52:A55"/>
    <mergeCell ref="A56:A59"/>
  </mergeCells>
  <conditionalFormatting sqref="C2:C1048576 E2:E1048576 G2:G1048576 I2:I1048576 K2:K1048576 M2:M1048576 O2:O1048576 Q2:Q1048576">
    <cfRule type="colorScale" priority="1">
      <colorScale>
        <cfvo type="num" val="0.5"/>
        <cfvo type="num" val="1"/>
        <cfvo type="num" val="2"/>
        <color rgb="FFF8696B"/>
        <color rgb="FFFFEB84"/>
        <color rgb="FF63BE7B"/>
      </colorScale>
    </cfRule>
    <cfRule type="colorScale" priority="2">
      <colorScale>
        <cfvo type="num" val="0.75"/>
        <cfvo type="num" val="1"/>
        <cfvo type="num" val="1.5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S1- Primers</vt:lpstr>
      <vt:lpstr>Tab S2- List of parameters</vt:lpstr>
      <vt:lpstr>Tab S3- Equations</vt:lpstr>
      <vt:lpstr>Tab S4- E and L 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Mellerowicz</dc:creator>
  <cp:lastModifiedBy>Ewa Mellerowicz</cp:lastModifiedBy>
  <dcterms:created xsi:type="dcterms:W3CDTF">2023-10-26T10:34:01Z</dcterms:created>
  <dcterms:modified xsi:type="dcterms:W3CDTF">2024-04-23T09:30:45Z</dcterms:modified>
</cp:coreProperties>
</file>