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si/Documents/Paper_topics/bottom_trawling/documents/Re-re-submission/final/"/>
    </mc:Choice>
  </mc:AlternateContent>
  <xr:revisionPtr revIDLastSave="0" documentId="13_ncr:1_{687C010A-6FB2-E74A-B224-B65D6C4D2F59}" xr6:coauthVersionLast="36" xr6:coauthVersionMax="36" xr10:uidLastSave="{00000000-0000-0000-0000-000000000000}"/>
  <bookViews>
    <workbookView xWindow="1540" yWindow="940" windowWidth="26040" windowHeight="14020" xr2:uid="{710290B0-31E1-3545-B606-3EA0052A3E78}"/>
  </bookViews>
  <sheets>
    <sheet name="AFR258" sheetId="1" r:id="rId1"/>
    <sheet name="M48-2" sheetId="2" r:id="rId2"/>
    <sheet name="M76-2" sheetId="3" r:id="rId3"/>
    <sheet name="M103-1" sheetId="4" r:id="rId4"/>
    <sheet name="MSM17-3" sheetId="5" r:id="rId5"/>
    <sheet name="Suspended Organic Matter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3" i="6" l="1"/>
  <c r="K742" i="6"/>
  <c r="K741" i="6"/>
  <c r="K740" i="6"/>
  <c r="K739" i="6"/>
  <c r="K737" i="6"/>
  <c r="K736" i="6"/>
  <c r="K735" i="6"/>
  <c r="K733" i="6"/>
  <c r="K732" i="6"/>
  <c r="K731" i="6"/>
  <c r="K730" i="6"/>
  <c r="K728" i="6"/>
  <c r="K727" i="6"/>
  <c r="K726" i="6"/>
  <c r="K725" i="6"/>
  <c r="K724" i="6"/>
  <c r="K722" i="6"/>
  <c r="K721" i="6"/>
  <c r="K720" i="6"/>
  <c r="K719" i="6"/>
  <c r="K718" i="6"/>
  <c r="K716" i="6"/>
  <c r="K715" i="6"/>
  <c r="K714" i="6"/>
  <c r="K713" i="6"/>
  <c r="K712" i="6"/>
  <c r="K710" i="6"/>
  <c r="K709" i="6"/>
  <c r="K708" i="6"/>
  <c r="K707" i="6"/>
  <c r="K706" i="6"/>
  <c r="K704" i="6"/>
  <c r="K703" i="6"/>
  <c r="K702" i="6"/>
  <c r="K701" i="6"/>
  <c r="K700" i="6"/>
  <c r="K698" i="6"/>
  <c r="K697" i="6"/>
  <c r="K696" i="6"/>
  <c r="K695" i="6"/>
  <c r="K693" i="6"/>
  <c r="K692" i="6"/>
  <c r="K691" i="6"/>
  <c r="K690" i="6"/>
  <c r="K689" i="6"/>
  <c r="K687" i="6"/>
  <c r="K686" i="6"/>
  <c r="K685" i="6"/>
  <c r="K684" i="6"/>
  <c r="K683" i="6"/>
  <c r="K681" i="6"/>
  <c r="K680" i="6"/>
  <c r="K679" i="6"/>
  <c r="K678" i="6"/>
  <c r="K677" i="6"/>
  <c r="K675" i="6"/>
  <c r="K674" i="6"/>
  <c r="K673" i="6"/>
  <c r="K672" i="6"/>
  <c r="K670" i="6"/>
  <c r="K669" i="6"/>
  <c r="K668" i="6"/>
  <c r="K667" i="6"/>
  <c r="K665" i="6"/>
  <c r="K664" i="6"/>
  <c r="K662" i="6"/>
  <c r="K661" i="6"/>
  <c r="K660" i="6"/>
  <c r="K659" i="6"/>
  <c r="K658" i="6"/>
  <c r="K656" i="6"/>
  <c r="K655" i="6"/>
  <c r="K654" i="6"/>
  <c r="K653" i="6"/>
  <c r="K652" i="6"/>
  <c r="K650" i="6"/>
  <c r="K649" i="6"/>
  <c r="K648" i="6"/>
  <c r="K647" i="6"/>
  <c r="K646" i="6"/>
  <c r="K644" i="6"/>
  <c r="K643" i="6"/>
  <c r="K642" i="6"/>
  <c r="K641" i="6"/>
  <c r="K640" i="6"/>
  <c r="K638" i="6"/>
  <c r="K637" i="6"/>
  <c r="K636" i="6"/>
  <c r="K635" i="6"/>
  <c r="K634" i="6"/>
  <c r="K632" i="6"/>
  <c r="K631" i="6"/>
  <c r="K630" i="6"/>
  <c r="K629" i="6"/>
  <c r="K627" i="6"/>
  <c r="K626" i="6"/>
  <c r="K625" i="6"/>
  <c r="K624" i="6"/>
  <c r="K622" i="6"/>
  <c r="K621" i="6"/>
  <c r="K620" i="6"/>
  <c r="K619" i="6"/>
  <c r="K617" i="6"/>
  <c r="K616" i="6"/>
  <c r="K615" i="6"/>
  <c r="K614" i="6"/>
  <c r="K612" i="6"/>
  <c r="K611" i="6"/>
  <c r="K610" i="6"/>
  <c r="K609" i="6"/>
  <c r="K607" i="6"/>
  <c r="K606" i="6"/>
  <c r="K605" i="6"/>
  <c r="K604" i="6"/>
  <c r="K602" i="6"/>
  <c r="K601" i="6"/>
  <c r="K600" i="6"/>
  <c r="K599" i="6"/>
  <c r="K597" i="6"/>
  <c r="K596" i="6"/>
  <c r="K595" i="6"/>
  <c r="K593" i="6"/>
  <c r="K592" i="6"/>
  <c r="K591" i="6"/>
  <c r="K590" i="6"/>
  <c r="K588" i="6"/>
  <c r="K587" i="6"/>
  <c r="K586" i="6"/>
  <c r="K585" i="6"/>
  <c r="K583" i="6"/>
  <c r="K582" i="6"/>
  <c r="K581" i="6"/>
  <c r="K580" i="6"/>
  <c r="K578" i="6"/>
  <c r="K577" i="6"/>
  <c r="K576" i="6"/>
  <c r="K575" i="6"/>
  <c r="K573" i="6"/>
  <c r="K572" i="6"/>
  <c r="K571" i="6"/>
  <c r="K570" i="6"/>
  <c r="K568" i="6"/>
  <c r="K567" i="6"/>
  <c r="K566" i="6"/>
  <c r="K565" i="6"/>
  <c r="K563" i="6"/>
  <c r="K562" i="6"/>
  <c r="K561" i="6"/>
  <c r="K560" i="6"/>
  <c r="K558" i="6"/>
  <c r="K557" i="6"/>
  <c r="K556" i="6"/>
  <c r="K555" i="6"/>
  <c r="K553" i="6"/>
  <c r="K552" i="6"/>
  <c r="K551" i="6"/>
  <c r="K550" i="6"/>
  <c r="K549" i="6"/>
  <c r="K547" i="6"/>
  <c r="K546" i="6"/>
  <c r="K545" i="6"/>
  <c r="K544" i="6"/>
  <c r="K543" i="6"/>
  <c r="K542" i="6"/>
  <c r="K541" i="6"/>
  <c r="K540" i="6"/>
  <c r="K539" i="6"/>
  <c r="K538" i="6"/>
  <c r="K537" i="6"/>
  <c r="K535" i="6"/>
  <c r="K534" i="6"/>
  <c r="K533" i="6"/>
  <c r="K532" i="6"/>
  <c r="K531" i="6"/>
  <c r="K529" i="6"/>
  <c r="K528" i="6"/>
  <c r="K527" i="6"/>
  <c r="K526" i="6"/>
  <c r="K524" i="6"/>
  <c r="K523" i="6"/>
  <c r="K522" i="6"/>
  <c r="K521" i="6"/>
  <c r="K519" i="6"/>
  <c r="K518" i="6"/>
  <c r="K517" i="6"/>
  <c r="K515" i="6"/>
  <c r="K514" i="6"/>
  <c r="K513" i="6"/>
  <c r="K512" i="6"/>
  <c r="K510" i="6"/>
  <c r="K509" i="6"/>
  <c r="K508" i="6"/>
  <c r="K506" i="6"/>
  <c r="K505" i="6"/>
  <c r="K504" i="6"/>
  <c r="K503" i="6"/>
  <c r="K501" i="6"/>
  <c r="K500" i="6"/>
  <c r="K499" i="6"/>
  <c r="K497" i="6"/>
  <c r="K496" i="6"/>
  <c r="K495" i="6"/>
  <c r="K493" i="6"/>
  <c r="K492" i="6"/>
  <c r="K491" i="6"/>
  <c r="K490" i="6"/>
  <c r="K489" i="6"/>
  <c r="K487" i="6"/>
  <c r="K486" i="6"/>
  <c r="K485" i="6"/>
  <c r="K484" i="6"/>
  <c r="K483" i="6"/>
  <c r="K481" i="6"/>
  <c r="K480" i="6"/>
  <c r="K479" i="6"/>
  <c r="K478" i="6"/>
  <c r="K477" i="6"/>
  <c r="K475" i="6"/>
  <c r="K474" i="6"/>
  <c r="K473" i="6"/>
  <c r="K472" i="6"/>
  <c r="K471" i="6"/>
  <c r="K469" i="6"/>
  <c r="K468" i="6"/>
  <c r="K466" i="6"/>
  <c r="K465" i="6"/>
  <c r="K463" i="6"/>
  <c r="K462" i="6"/>
  <c r="K460" i="6"/>
  <c r="K459" i="6"/>
  <c r="K457" i="6"/>
  <c r="K456" i="6"/>
  <c r="K454" i="6"/>
  <c r="K453" i="6"/>
  <c r="K451" i="6"/>
  <c r="K450" i="6"/>
  <c r="K448" i="6"/>
  <c r="K447" i="6"/>
  <c r="K446" i="6"/>
  <c r="K444" i="6"/>
  <c r="K443" i="6"/>
  <c r="K441" i="6"/>
  <c r="K440" i="6"/>
  <c r="K438" i="6"/>
  <c r="K437" i="6"/>
  <c r="K435" i="6"/>
  <c r="K434" i="6"/>
  <c r="K433" i="6"/>
  <c r="K431" i="6"/>
  <c r="K430" i="6"/>
  <c r="K428" i="6"/>
  <c r="K427" i="6"/>
  <c r="K425" i="6"/>
  <c r="K424" i="6"/>
  <c r="K422" i="6"/>
  <c r="K421" i="6"/>
  <c r="K419" i="6"/>
  <c r="K418" i="6"/>
  <c r="K417" i="6"/>
  <c r="K415" i="6"/>
  <c r="K414" i="6"/>
  <c r="K413" i="6"/>
  <c r="K412" i="6"/>
  <c r="K410" i="6"/>
  <c r="K409" i="6"/>
  <c r="K408" i="6"/>
  <c r="K407" i="6"/>
  <c r="K406" i="6"/>
  <c r="K404" i="6"/>
  <c r="K403" i="6"/>
  <c r="K402" i="6"/>
  <c r="K400" i="6"/>
  <c r="K399" i="6"/>
  <c r="K397" i="6"/>
  <c r="K396" i="6"/>
  <c r="K395" i="6"/>
  <c r="K394" i="6"/>
  <c r="K393" i="6"/>
  <c r="K391" i="6"/>
  <c r="K390" i="6"/>
  <c r="K389" i="6"/>
  <c r="K388" i="6"/>
  <c r="K387" i="6"/>
  <c r="K385" i="6"/>
  <c r="K384" i="6"/>
  <c r="K383" i="6"/>
  <c r="K382" i="6"/>
  <c r="K381" i="6"/>
  <c r="K379" i="6"/>
  <c r="K378" i="6"/>
  <c r="K377" i="6"/>
  <c r="K376" i="6"/>
  <c r="K375" i="6"/>
  <c r="K373" i="6"/>
  <c r="K372" i="6"/>
  <c r="K371" i="6"/>
  <c r="K370" i="6"/>
  <c r="K369" i="6"/>
  <c r="K367" i="6"/>
  <c r="K366" i="6"/>
  <c r="K365" i="6"/>
  <c r="K364" i="6"/>
  <c r="K362" i="6"/>
  <c r="K361" i="6"/>
  <c r="K360" i="6"/>
  <c r="K359" i="6"/>
  <c r="K358" i="6"/>
  <c r="K357" i="6"/>
  <c r="K356" i="6"/>
  <c r="K355" i="6"/>
  <c r="K354" i="6"/>
  <c r="K352" i="6"/>
  <c r="K351" i="6"/>
  <c r="K350" i="6"/>
  <c r="K349" i="6"/>
  <c r="K348" i="6"/>
  <c r="K347" i="6"/>
  <c r="K346" i="6"/>
  <c r="K345" i="6"/>
  <c r="K344" i="6"/>
  <c r="K343" i="6"/>
  <c r="K341" i="6"/>
  <c r="K340" i="6"/>
  <c r="K339" i="6"/>
  <c r="K338" i="6"/>
  <c r="K337" i="6"/>
  <c r="K336" i="6"/>
  <c r="K335" i="6"/>
  <c r="K334" i="6"/>
  <c r="K333" i="6"/>
  <c r="K331" i="6"/>
  <c r="K330" i="6"/>
  <c r="K329" i="6"/>
  <c r="K328" i="6"/>
  <c r="K327" i="6"/>
  <c r="K325" i="6"/>
  <c r="K324" i="6"/>
  <c r="K323" i="6"/>
  <c r="K322" i="6"/>
  <c r="K321" i="6"/>
  <c r="K320" i="6"/>
  <c r="K318" i="6"/>
  <c r="K317" i="6"/>
  <c r="K316" i="6"/>
  <c r="K315" i="6"/>
  <c r="K314" i="6"/>
  <c r="K312" i="6"/>
  <c r="K311" i="6"/>
  <c r="K310" i="6"/>
  <c r="K309" i="6"/>
  <c r="K308" i="6"/>
  <c r="K307" i="6"/>
  <c r="K306" i="6"/>
  <c r="K305" i="6"/>
  <c r="K304" i="6"/>
  <c r="K303" i="6"/>
  <c r="K301" i="6"/>
  <c r="K300" i="6"/>
  <c r="K299" i="6"/>
  <c r="K298" i="6"/>
  <c r="K297" i="6"/>
  <c r="K296" i="6"/>
  <c r="K295" i="6"/>
  <c r="K294" i="6"/>
  <c r="K293" i="6"/>
  <c r="K291" i="6"/>
  <c r="K290" i="6"/>
  <c r="K289" i="6"/>
  <c r="K288" i="6"/>
  <c r="K287" i="6"/>
  <c r="K286" i="6"/>
  <c r="K284" i="6"/>
  <c r="K283" i="6"/>
  <c r="K282" i="6"/>
  <c r="K281" i="6"/>
  <c r="K280" i="6"/>
  <c r="K279" i="6"/>
  <c r="K277" i="6"/>
  <c r="K276" i="6"/>
  <c r="K275" i="6"/>
  <c r="K274" i="6"/>
  <c r="K273" i="6"/>
  <c r="K272" i="6"/>
  <c r="K271" i="6"/>
  <c r="K270" i="6"/>
  <c r="K269" i="6"/>
  <c r="K267" i="6"/>
  <c r="K266" i="6"/>
  <c r="K265" i="6"/>
  <c r="K264" i="6"/>
  <c r="K263" i="6"/>
  <c r="K262" i="6"/>
  <c r="K261" i="6"/>
  <c r="K260" i="6"/>
  <c r="K259" i="6"/>
  <c r="K258" i="6"/>
  <c r="K256" i="6"/>
  <c r="K255" i="6"/>
  <c r="K254" i="6"/>
  <c r="K253" i="6"/>
  <c r="K252" i="6"/>
  <c r="K251" i="6"/>
  <c r="K249" i="6"/>
  <c r="K248" i="6"/>
  <c r="K247" i="6"/>
  <c r="K246" i="6"/>
  <c r="K245" i="6"/>
  <c r="K244" i="6"/>
  <c r="K242" i="6"/>
  <c r="K241" i="6"/>
  <c r="K240" i="6"/>
  <c r="K239" i="6"/>
  <c r="K238" i="6"/>
  <c r="K237" i="6"/>
  <c r="K235" i="6"/>
  <c r="K234" i="6"/>
  <c r="K233" i="6"/>
  <c r="K232" i="6"/>
  <c r="K231" i="6"/>
  <c r="K230" i="6"/>
  <c r="K228" i="6"/>
  <c r="K227" i="6"/>
  <c r="K226" i="6"/>
  <c r="K225" i="6"/>
  <c r="K224" i="6"/>
  <c r="K223" i="6"/>
  <c r="K221" i="6"/>
  <c r="K220" i="6"/>
  <c r="K219" i="6"/>
  <c r="K218" i="6"/>
  <c r="K217" i="6"/>
  <c r="K216" i="6"/>
  <c r="K215" i="6"/>
  <c r="K214" i="6"/>
  <c r="K213" i="6"/>
  <c r="K212" i="6"/>
  <c r="K210" i="6"/>
  <c r="K209" i="6"/>
  <c r="K208" i="6"/>
  <c r="K207" i="6"/>
  <c r="K206" i="6"/>
  <c r="K205" i="6"/>
  <c r="K204" i="6"/>
  <c r="K203" i="6"/>
  <c r="K202" i="6"/>
  <c r="K200" i="6"/>
  <c r="K199" i="6"/>
  <c r="K198" i="6"/>
  <c r="K197" i="6"/>
  <c r="K196" i="6"/>
  <c r="K195" i="6"/>
  <c r="K194" i="6"/>
  <c r="K193" i="6"/>
  <c r="K191" i="6"/>
  <c r="K190" i="6"/>
  <c r="K189" i="6"/>
  <c r="K188" i="6"/>
  <c r="K187" i="6"/>
  <c r="K186" i="6"/>
  <c r="K185" i="6"/>
  <c r="K183" i="6"/>
  <c r="K182" i="6"/>
  <c r="K181" i="6"/>
  <c r="K180" i="6"/>
  <c r="K179" i="6"/>
  <c r="K178" i="6"/>
  <c r="K177" i="6"/>
  <c r="K175" i="6"/>
  <c r="K174" i="6"/>
  <c r="K173" i="6"/>
  <c r="K172" i="6"/>
  <c r="K171" i="6"/>
  <c r="K170" i="6"/>
  <c r="K169" i="6"/>
  <c r="K168" i="6"/>
  <c r="K167" i="6"/>
  <c r="K165" i="6"/>
  <c r="K164" i="6"/>
  <c r="K163" i="6"/>
  <c r="K162" i="6"/>
  <c r="K161" i="6"/>
  <c r="K160" i="6"/>
  <c r="K159" i="6"/>
  <c r="K158" i="6"/>
  <c r="K157" i="6"/>
  <c r="K155" i="6"/>
  <c r="K154" i="6"/>
  <c r="K153" i="6"/>
  <c r="K152" i="6"/>
  <c r="K151" i="6"/>
  <c r="K148" i="6"/>
  <c r="K147" i="6"/>
  <c r="K146" i="6"/>
  <c r="K145" i="6"/>
  <c r="K144" i="6"/>
  <c r="K143" i="6"/>
  <c r="K141" i="6"/>
  <c r="K140" i="6"/>
  <c r="K139" i="6"/>
  <c r="K138" i="6"/>
  <c r="K137" i="6"/>
  <c r="K136" i="6"/>
  <c r="K135" i="6"/>
  <c r="K134" i="6"/>
  <c r="K133" i="6"/>
  <c r="K132" i="6"/>
  <c r="K130" i="6"/>
  <c r="K129" i="6"/>
  <c r="K128" i="6"/>
  <c r="K127" i="6"/>
  <c r="K126" i="6"/>
  <c r="K125" i="6"/>
  <c r="K124" i="6"/>
  <c r="K123" i="6"/>
  <c r="K122" i="6"/>
  <c r="K120" i="6"/>
  <c r="K119" i="6"/>
  <c r="K118" i="6"/>
  <c r="K117" i="6"/>
  <c r="K116" i="6"/>
  <c r="K114" i="6"/>
  <c r="K113" i="6"/>
  <c r="K112" i="6"/>
  <c r="K111" i="6"/>
  <c r="K110" i="6"/>
  <c r="K108" i="6"/>
  <c r="K107" i="6"/>
  <c r="K106" i="6"/>
  <c r="K105" i="6"/>
  <c r="K104" i="6"/>
  <c r="K103" i="6"/>
  <c r="K102" i="6"/>
  <c r="K101" i="6"/>
  <c r="K100" i="6"/>
  <c r="K98" i="6"/>
  <c r="K97" i="6"/>
  <c r="K96" i="6"/>
  <c r="K95" i="6"/>
  <c r="K94" i="6"/>
  <c r="K93" i="6"/>
  <c r="K92" i="6"/>
  <c r="K91" i="6"/>
  <c r="K90" i="6"/>
  <c r="K88" i="6"/>
  <c r="K87" i="6"/>
  <c r="K86" i="6"/>
  <c r="K85" i="6"/>
  <c r="K84" i="6"/>
  <c r="K83" i="6"/>
  <c r="K82" i="6"/>
  <c r="K81" i="6"/>
  <c r="K80" i="6"/>
  <c r="K79" i="6"/>
  <c r="K77" i="6"/>
  <c r="K76" i="6"/>
  <c r="K75" i="6"/>
  <c r="K74" i="6"/>
  <c r="K73" i="6"/>
  <c r="K72" i="6"/>
  <c r="K71" i="6"/>
  <c r="K70" i="6"/>
  <c r="K69" i="6"/>
  <c r="K67" i="6"/>
  <c r="K66" i="6"/>
  <c r="K65" i="6"/>
  <c r="K64" i="6"/>
  <c r="K63" i="6"/>
  <c r="K62" i="6"/>
  <c r="K61" i="6"/>
  <c r="K60" i="6"/>
  <c r="K59" i="6"/>
  <c r="K57" i="6"/>
  <c r="K56" i="6"/>
  <c r="K55" i="6"/>
  <c r="K54" i="6"/>
  <c r="K53" i="6"/>
  <c r="K52" i="6"/>
  <c r="K51" i="6"/>
  <c r="K50" i="6"/>
  <c r="K49" i="6"/>
  <c r="K47" i="6"/>
  <c r="K46" i="6"/>
  <c r="K45" i="6"/>
  <c r="K44" i="6"/>
  <c r="K43" i="6"/>
  <c r="K42" i="6"/>
  <c r="K41" i="6"/>
  <c r="K40" i="6"/>
  <c r="K39" i="6"/>
  <c r="K37" i="6"/>
  <c r="K36" i="6"/>
  <c r="K35" i="6"/>
  <c r="K34" i="6"/>
  <c r="K33" i="6"/>
  <c r="K32" i="6"/>
  <c r="K31" i="6"/>
  <c r="K30" i="6"/>
  <c r="K29" i="6"/>
  <c r="K27" i="6"/>
  <c r="K26" i="6"/>
  <c r="K25" i="6"/>
  <c r="K24" i="6"/>
  <c r="K23" i="6"/>
  <c r="K21" i="6"/>
  <c r="K20" i="6"/>
  <c r="K19" i="6"/>
  <c r="K18" i="6"/>
  <c r="K17" i="6"/>
  <c r="K16" i="6"/>
  <c r="K15" i="6"/>
  <c r="K13" i="6"/>
  <c r="K12" i="6"/>
  <c r="K11" i="6"/>
  <c r="K10" i="6"/>
  <c r="K9" i="6"/>
  <c r="K8" i="6"/>
  <c r="K7" i="6"/>
  <c r="K5" i="6"/>
  <c r="K4" i="6"/>
  <c r="K3" i="6"/>
  <c r="K2" i="6"/>
</calcChain>
</file>

<file path=xl/sharedStrings.xml><?xml version="1.0" encoding="utf-8"?>
<sst xmlns="http://schemas.openxmlformats.org/spreadsheetml/2006/main" count="3373" uniqueCount="400">
  <si>
    <t>Cruise</t>
  </si>
  <si>
    <t>Station</t>
  </si>
  <si>
    <t>mm/dd/yyyy</t>
  </si>
  <si>
    <t>Longitude [degrees_east]</t>
  </si>
  <si>
    <t>Latitude [degrees_north]</t>
  </si>
  <si>
    <t>Bot. Depth [m]</t>
  </si>
  <si>
    <t>Depth [cm]</t>
  </si>
  <si>
    <t>Total N [%]</t>
  </si>
  <si>
    <t>Total C [%]</t>
  </si>
  <si>
    <t>Organic C [%]</t>
  </si>
  <si>
    <t>CaCO3 [%]</t>
  </si>
  <si>
    <t>12/06/2009</t>
  </si>
  <si>
    <t>12/08/2009</t>
  </si>
  <si>
    <t>12/09/2009</t>
  </si>
  <si>
    <t>12/13/2009</t>
  </si>
  <si>
    <t>12/14/2009</t>
  </si>
  <si>
    <t>Total N [%] / 14.007</t>
  </si>
  <si>
    <t>Organic C [%] / 12.0107</t>
  </si>
  <si>
    <t xml:space="preserve">Latitude </t>
  </si>
  <si>
    <t xml:space="preserve">Longitude </t>
  </si>
  <si>
    <t>Bottom Depht [m]</t>
  </si>
  <si>
    <t>Sediment Depth [cm]</t>
  </si>
  <si>
    <t>TC [%]</t>
  </si>
  <si>
    <t>TIC [%]</t>
  </si>
  <si>
    <t>TOC [%]</t>
  </si>
  <si>
    <t>TN [%]</t>
  </si>
  <si>
    <t>226620-12</t>
  </si>
  <si>
    <t>226630-6</t>
  </si>
  <si>
    <t>226640-6</t>
  </si>
  <si>
    <t>226650-2</t>
  </si>
  <si>
    <t>226670-5</t>
  </si>
  <si>
    <t>226680-4</t>
  </si>
  <si>
    <t>226690-4</t>
  </si>
  <si>
    <t>226720-3</t>
  </si>
  <si>
    <t>226730-3</t>
  </si>
  <si>
    <t>226740-4</t>
  </si>
  <si>
    <t>226760-5</t>
  </si>
  <si>
    <t>226770-3</t>
  </si>
  <si>
    <t>226780-3</t>
  </si>
  <si>
    <t>226790-3</t>
  </si>
  <si>
    <t>226800-5</t>
  </si>
  <si>
    <t>226810-4</t>
  </si>
  <si>
    <t>226820-2</t>
  </si>
  <si>
    <t>226830-3</t>
  </si>
  <si>
    <t>226850-5</t>
  </si>
  <si>
    <t>226870-3</t>
  </si>
  <si>
    <t>226880-5</t>
  </si>
  <si>
    <t>226900-1</t>
  </si>
  <si>
    <t>226920-1</t>
  </si>
  <si>
    <t>TOC [%] / 12.0107</t>
  </si>
  <si>
    <t>TN [%] / 14.007</t>
  </si>
  <si>
    <t>C:N ratio</t>
  </si>
  <si>
    <t>Date</t>
  </si>
  <si>
    <t>Bot. depth [m]</t>
  </si>
  <si>
    <t>Sample depth [cm]</t>
  </si>
  <si>
    <t>Corg [%]</t>
  </si>
  <si>
    <t>05/18/2008</t>
  </si>
  <si>
    <t>05/19/2008</t>
  </si>
  <si>
    <t>05/24/2008</t>
  </si>
  <si>
    <t>05/26/2008</t>
  </si>
  <si>
    <t>05/27/2008</t>
  </si>
  <si>
    <t>05/30/2008</t>
  </si>
  <si>
    <t>Corg [%] / 12.0107</t>
  </si>
  <si>
    <t>OC [%]</t>
  </si>
  <si>
    <t>M103-1</t>
  </si>
  <si>
    <t>12/27/2013</t>
  </si>
  <si>
    <t>12/28/2013</t>
  </si>
  <si>
    <t>12/29/2013</t>
  </si>
  <si>
    <t>12/30/2013</t>
  </si>
  <si>
    <t>OC [%] / 12.0107</t>
  </si>
  <si>
    <t>Sed. Depth [cm]</t>
  </si>
  <si>
    <t>MSM 17-3</t>
  </si>
  <si>
    <t>01/30/2011</t>
  </si>
  <si>
    <t>DI</t>
  </si>
  <si>
    <t>Time [UTC]</t>
  </si>
  <si>
    <t>Lat [Deg S]</t>
  </si>
  <si>
    <t>Lon [Deg E]</t>
  </si>
  <si>
    <t>Lat</t>
  </si>
  <si>
    <t>Lon</t>
  </si>
  <si>
    <t>Water Depth [m]</t>
  </si>
  <si>
    <t>Bottle Depth [m]</t>
  </si>
  <si>
    <t>Meter above bottom [m]</t>
  </si>
  <si>
    <t>Konzentration [mg/L]</t>
  </si>
  <si>
    <t>Mittelwert Ctot%</t>
  </si>
  <si>
    <t>Mittelwert Corg%</t>
  </si>
  <si>
    <t>Mittelwert N %</t>
  </si>
  <si>
    <t>C/N</t>
  </si>
  <si>
    <t>Traffic M-153</t>
  </si>
  <si>
    <t>28°58.343'</t>
  </si>
  <si>
    <t>16°38.117'</t>
  </si>
  <si>
    <t>29°29.426'</t>
  </si>
  <si>
    <t>16°51.009'</t>
  </si>
  <si>
    <t>30°00.023'</t>
  </si>
  <si>
    <t>17°00.004'</t>
  </si>
  <si>
    <t>30°27.817'</t>
  </si>
  <si>
    <t>17°18.895'</t>
  </si>
  <si>
    <t>7-1</t>
  </si>
  <si>
    <t>30°38.500'</t>
  </si>
  <si>
    <t>17°01.356'</t>
  </si>
  <si>
    <t>7-2</t>
  </si>
  <si>
    <t>30°38.502'</t>
  </si>
  <si>
    <t>17°01.352'</t>
  </si>
  <si>
    <t>7-3</t>
  </si>
  <si>
    <t>30°38.518'</t>
  </si>
  <si>
    <t>17°01.165'</t>
  </si>
  <si>
    <t>7-4</t>
  </si>
  <si>
    <t>30°38.531'</t>
  </si>
  <si>
    <t>17°01.341'</t>
  </si>
  <si>
    <t>7-5</t>
  </si>
  <si>
    <t>30°38.610'</t>
  </si>
  <si>
    <t>17°01.329'</t>
  </si>
  <si>
    <t>8</t>
  </si>
  <si>
    <t>30°59.869'</t>
  </si>
  <si>
    <t>15°59.841'</t>
  </si>
  <si>
    <t>30°59.990'</t>
  </si>
  <si>
    <t>16°39.951'</t>
  </si>
  <si>
    <t>16°39.955'</t>
  </si>
  <si>
    <t>30°59.928'</t>
  </si>
  <si>
    <t>17°10.006'</t>
  </si>
  <si>
    <t>30°59.200'</t>
  </si>
  <si>
    <t>17°37.420'</t>
  </si>
  <si>
    <t>31°59.452'</t>
  </si>
  <si>
    <t>18°14.586</t>
  </si>
  <si>
    <t>18°14.587</t>
  </si>
  <si>
    <t>18°14.588</t>
  </si>
  <si>
    <t>18°14.589</t>
  </si>
  <si>
    <t>18°14.590</t>
  </si>
  <si>
    <t>32°.00.008'</t>
  </si>
  <si>
    <t>17°24.987'</t>
  </si>
  <si>
    <t>31°59.875</t>
  </si>
  <si>
    <t>16°24.891</t>
  </si>
  <si>
    <t>31°59.876</t>
  </si>
  <si>
    <t>16°24.892</t>
  </si>
  <si>
    <t>31°59.877</t>
  </si>
  <si>
    <t>16°24.893</t>
  </si>
  <si>
    <t>31°59.878</t>
  </si>
  <si>
    <t>16°24.894</t>
  </si>
  <si>
    <t>31°59.879</t>
  </si>
  <si>
    <t>16°24.895</t>
  </si>
  <si>
    <t>31°59.880</t>
  </si>
  <si>
    <t>16°24.896</t>
  </si>
  <si>
    <t>31°59.881</t>
  </si>
  <si>
    <t>16°24.897</t>
  </si>
  <si>
    <t>31°59.882</t>
  </si>
  <si>
    <t>16°24.898</t>
  </si>
  <si>
    <t>31°59.883</t>
  </si>
  <si>
    <t>16°24.899</t>
  </si>
  <si>
    <t>31°59.884</t>
  </si>
  <si>
    <t>16°24.900</t>
  </si>
  <si>
    <t>31°59.901</t>
  </si>
  <si>
    <t>15°59.851</t>
  </si>
  <si>
    <t>20</t>
  </si>
  <si>
    <t>30°23.204'</t>
  </si>
  <si>
    <t>17°16.692'</t>
  </si>
  <si>
    <t>22</t>
  </si>
  <si>
    <t>29°59.832'</t>
  </si>
  <si>
    <t>16°24.890'</t>
  </si>
  <si>
    <t>29°59.935'</t>
  </si>
  <si>
    <t>15°35.011'</t>
  </si>
  <si>
    <t>207,4</t>
  </si>
  <si>
    <t>30°02.392'</t>
  </si>
  <si>
    <t>14°41.739'</t>
  </si>
  <si>
    <t>22°59.997'</t>
  </si>
  <si>
    <t>14°15.003'</t>
  </si>
  <si>
    <t>23°00.058'</t>
  </si>
  <si>
    <t>14°00.064'</t>
  </si>
  <si>
    <t>Traffic M-154</t>
  </si>
  <si>
    <t>22°59.994'</t>
  </si>
  <si>
    <t>13°32.066'</t>
  </si>
  <si>
    <t>22°59.942'</t>
  </si>
  <si>
    <t>13°05.109'</t>
  </si>
  <si>
    <t>39_1</t>
  </si>
  <si>
    <t>21°00.094'</t>
  </si>
  <si>
    <t>12°00.483'</t>
  </si>
  <si>
    <t>39_2</t>
  </si>
  <si>
    <t>21°00.135'</t>
  </si>
  <si>
    <t>12°00.634'</t>
  </si>
  <si>
    <t>39_3</t>
  </si>
  <si>
    <t>21°00.045'</t>
  </si>
  <si>
    <t>12°00.885'</t>
  </si>
  <si>
    <t>39_4</t>
  </si>
  <si>
    <t>21°00.020'</t>
  </si>
  <si>
    <t>11°59.920'</t>
  </si>
  <si>
    <t>39_5</t>
  </si>
  <si>
    <t>20°59.973'</t>
  </si>
  <si>
    <t>11°59.990'</t>
  </si>
  <si>
    <t>21°00.000'</t>
  </si>
  <si>
    <t>12°30.025'</t>
  </si>
  <si>
    <t>20°59.990'</t>
  </si>
  <si>
    <t>12°59.996'</t>
  </si>
  <si>
    <t>20°59.943'</t>
  </si>
  <si>
    <t>13°22.901'</t>
  </si>
  <si>
    <t>0</t>
  </si>
  <si>
    <t>10</t>
  </si>
  <si>
    <t>30</t>
  </si>
  <si>
    <t>50</t>
  </si>
  <si>
    <t>20°00.000'</t>
  </si>
  <si>
    <t>12°54.999'</t>
  </si>
  <si>
    <t>20°00.072'</t>
  </si>
  <si>
    <t>12°29.946'</t>
  </si>
  <si>
    <t>19°59.981'</t>
  </si>
  <si>
    <t>11°49.980'</t>
  </si>
  <si>
    <t>20°00.019'</t>
  </si>
  <si>
    <t>11°24.896'</t>
  </si>
  <si>
    <t>21°39.999'</t>
  </si>
  <si>
    <t>12°25.000'</t>
  </si>
  <si>
    <t>21°39.992'</t>
  </si>
  <si>
    <t>12°35.029'</t>
  </si>
  <si>
    <t>21°40.018'</t>
  </si>
  <si>
    <t>13°11.000'</t>
  </si>
  <si>
    <t>22°09.997'</t>
  </si>
  <si>
    <t>12°44.971'</t>
  </si>
  <si>
    <t>22°09.963'</t>
  </si>
  <si>
    <t>13°23.288'</t>
  </si>
  <si>
    <t>21°39.565'</t>
  </si>
  <si>
    <t>13°51.348'</t>
  </si>
  <si>
    <t>22°12.457'</t>
  </si>
  <si>
    <t>14°09.650'</t>
  </si>
  <si>
    <t>22°33.796'</t>
  </si>
  <si>
    <t>14°20.890'</t>
  </si>
  <si>
    <t>SO-283</t>
  </si>
  <si>
    <t>30°38.48' S</t>
  </si>
  <si>
    <t>17°01.02' E</t>
  </si>
  <si>
    <t>26</t>
  </si>
  <si>
    <t>31°02.20' S</t>
  </si>
  <si>
    <t>16°58.41' E</t>
  </si>
  <si>
    <t>29</t>
  </si>
  <si>
    <t>23°00.00' S</t>
  </si>
  <si>
    <t>14°12.85' E</t>
  </si>
  <si>
    <t>49</t>
  </si>
  <si>
    <t>17°15.94' S</t>
  </si>
  <si>
    <t>11°41.90' E</t>
  </si>
  <si>
    <t>51</t>
  </si>
  <si>
    <t>17°15.97' S</t>
  </si>
  <si>
    <t>11°16.48' E</t>
  </si>
  <si>
    <t>55</t>
  </si>
  <si>
    <t>18°00.00' S</t>
  </si>
  <si>
    <t>11°17.99' E</t>
  </si>
  <si>
    <t>57</t>
  </si>
  <si>
    <t>25°00.11' S</t>
  </si>
  <si>
    <t>13°20.01' E</t>
  </si>
  <si>
    <t>58</t>
  </si>
  <si>
    <t>25°00.19' S</t>
  </si>
  <si>
    <t>13°54.88' E</t>
  </si>
  <si>
    <t>59</t>
  </si>
  <si>
    <t>24°59.99' S</t>
  </si>
  <si>
    <t>14°06.11' E</t>
  </si>
  <si>
    <t>60</t>
  </si>
  <si>
    <t>25°00.01' S</t>
  </si>
  <si>
    <t>14°19.18' E</t>
  </si>
  <si>
    <t>61</t>
  </si>
  <si>
    <t>24 59.98 S</t>
  </si>
  <si>
    <t>14 25.00 E</t>
  </si>
  <si>
    <t>66</t>
  </si>
  <si>
    <t>25°00.00' S</t>
  </si>
  <si>
    <t>14°44.64' E</t>
  </si>
  <si>
    <t>68</t>
  </si>
  <si>
    <t>14°28.14' E</t>
  </si>
  <si>
    <t>71</t>
  </si>
  <si>
    <t>13°59.99' E</t>
  </si>
  <si>
    <t>72</t>
  </si>
  <si>
    <t>13°49.99' E</t>
  </si>
  <si>
    <t>73</t>
  </si>
  <si>
    <t>25°00.03' S</t>
  </si>
  <si>
    <t>13°43.85' E</t>
  </si>
  <si>
    <t>75</t>
  </si>
  <si>
    <t>24°59.95' S</t>
  </si>
  <si>
    <t>13°32.81' E</t>
  </si>
  <si>
    <t>86</t>
  </si>
  <si>
    <t>10°43.99' S</t>
  </si>
  <si>
    <t>13°09.03' E</t>
  </si>
  <si>
    <t>87</t>
  </si>
  <si>
    <t>10°42.00' S</t>
  </si>
  <si>
    <t>13°12.00' E</t>
  </si>
  <si>
    <t>88</t>
  </si>
  <si>
    <t>10°39.99' S</t>
  </si>
  <si>
    <t>13°15.01' E</t>
  </si>
  <si>
    <t>90</t>
  </si>
  <si>
    <t>10°36.06' S</t>
  </si>
  <si>
    <t>13°20.97' E</t>
  </si>
  <si>
    <t>92</t>
  </si>
  <si>
    <t>10°32.00' S</t>
  </si>
  <si>
    <t>13°26.98' E</t>
  </si>
  <si>
    <t>93</t>
  </si>
  <si>
    <t>10°29.88' S</t>
  </si>
  <si>
    <t>13°29.99' E</t>
  </si>
  <si>
    <t>SO-285</t>
  </si>
  <si>
    <t>31°00,000'S</t>
  </si>
  <si>
    <t>015°32,9999'E</t>
  </si>
  <si>
    <t>31°59,609'S</t>
  </si>
  <si>
    <t>015°59,957'E</t>
  </si>
  <si>
    <t>31°59,591'S</t>
  </si>
  <si>
    <t>015°51,012°E</t>
  </si>
  <si>
    <t>31°59,602'S</t>
  </si>
  <si>
    <t>015°59,989'E</t>
  </si>
  <si>
    <t>31°59,676'S</t>
  </si>
  <si>
    <t>016°22,224'E</t>
  </si>
  <si>
    <t>31°59,400'S</t>
  </si>
  <si>
    <t>16°49,200'E</t>
  </si>
  <si>
    <t>017°25,215'E</t>
  </si>
  <si>
    <t>31°59,451'S</t>
  </si>
  <si>
    <t>017°47,479'E</t>
  </si>
  <si>
    <t>31°59,577'S</t>
  </si>
  <si>
    <t>018°14,579'E</t>
  </si>
  <si>
    <t>30°59,890' S</t>
  </si>
  <si>
    <t>17°20,958'E</t>
  </si>
  <si>
    <t>30°59,991'S</t>
  </si>
  <si>
    <t>17°37,441'E</t>
  </si>
  <si>
    <t>30°59,959'S</t>
  </si>
  <si>
    <t>17°20,938'E</t>
  </si>
  <si>
    <t>30°59,958'S</t>
  </si>
  <si>
    <t>016°45,066'E</t>
  </si>
  <si>
    <t>30°59,941'S</t>
  </si>
  <si>
    <t>16°0,042'E</t>
  </si>
  <si>
    <t xml:space="preserve">SO-285 </t>
  </si>
  <si>
    <t>30°21,000'S</t>
  </si>
  <si>
    <t>014°44,995'E</t>
  </si>
  <si>
    <t>30°01,124'S</t>
  </si>
  <si>
    <t>014°32,361'E</t>
  </si>
  <si>
    <t>29°59,985'S</t>
  </si>
  <si>
    <t>015°07,789'E</t>
  </si>
  <si>
    <t>29°59,993'S</t>
  </si>
  <si>
    <t>015°45,011'E</t>
  </si>
  <si>
    <t xml:space="preserve"> </t>
  </si>
  <si>
    <t>29°59,957'S</t>
  </si>
  <si>
    <t>16°3,013'E</t>
  </si>
  <si>
    <t>29°59,995'S</t>
  </si>
  <si>
    <t>16°30,004'E</t>
  </si>
  <si>
    <t>29°59,987'S</t>
  </si>
  <si>
    <t>017°00,000'E</t>
  </si>
  <si>
    <t>29°44,950'S</t>
  </si>
  <si>
    <t>016°52,051'E</t>
  </si>
  <si>
    <t>29°30,377'S</t>
  </si>
  <si>
    <t>016°44,823'E</t>
  </si>
  <si>
    <t>29°14,993'S</t>
  </si>
  <si>
    <t>016°37,001'E</t>
  </si>
  <si>
    <t>28°59,998'S</t>
  </si>
  <si>
    <t>016°29,884'E</t>
  </si>
  <si>
    <t>28°49,572'S</t>
  </si>
  <si>
    <t>16°30,327'E</t>
  </si>
  <si>
    <t>29°03,085'S</t>
  </si>
  <si>
    <t>16°03,494'E</t>
  </si>
  <si>
    <t>29°31,946'S</t>
  </si>
  <si>
    <t>015°18,434'E</t>
  </si>
  <si>
    <t>22°59,985'S</t>
  </si>
  <si>
    <t>014°15,006'E</t>
  </si>
  <si>
    <t>22°59,998'S</t>
  </si>
  <si>
    <t>014°05,744'E</t>
  </si>
  <si>
    <t>22°59,966'S</t>
  </si>
  <si>
    <t>13°44,992'E</t>
  </si>
  <si>
    <t>22°59,920'S</t>
  </si>
  <si>
    <t>13°33,041'E</t>
  </si>
  <si>
    <t>22°59,993'S</t>
  </si>
  <si>
    <t>013°04,836</t>
  </si>
  <si>
    <t>22°59,931'S</t>
  </si>
  <si>
    <t>012°44,979'E</t>
  </si>
  <si>
    <t>20°59,994'S</t>
  </si>
  <si>
    <t>011°59,998'E</t>
  </si>
  <si>
    <t>21°01,336'S</t>
  </si>
  <si>
    <t>012°25,309'E</t>
  </si>
  <si>
    <t>21°00,007'S</t>
  </si>
  <si>
    <t>012°49,992'E</t>
  </si>
  <si>
    <t>21°00,019'S</t>
  </si>
  <si>
    <t>013°12,026'E</t>
  </si>
  <si>
    <t>20°59,961'S</t>
  </si>
  <si>
    <t>013°26,980'E</t>
  </si>
  <si>
    <t>20°02,992'S</t>
  </si>
  <si>
    <t>12°57,482'E</t>
  </si>
  <si>
    <t>20°02,995'S</t>
  </si>
  <si>
    <t>12°48,389'E</t>
  </si>
  <si>
    <t>20°02,977'S</t>
  </si>
  <si>
    <t>012°29,959'E</t>
  </si>
  <si>
    <t>20°02,925'S</t>
  </si>
  <si>
    <t>012°10,970'E</t>
  </si>
  <si>
    <t>20°03,001'S</t>
  </si>
  <si>
    <t>011°49,808'E</t>
  </si>
  <si>
    <t>20°02,966'S</t>
  </si>
  <si>
    <t>11°30,017'E</t>
  </si>
  <si>
    <t>20°42,307'S</t>
  </si>
  <si>
    <t>012°26,800'E</t>
  </si>
  <si>
    <t>21°39,938'S</t>
  </si>
  <si>
    <t>012°25,194'E</t>
  </si>
  <si>
    <t>08.20.2021</t>
  </si>
  <si>
    <t>21°39,994'S</t>
  </si>
  <si>
    <t>012°48,005'E</t>
  </si>
  <si>
    <t>21°39,992'S</t>
  </si>
  <si>
    <t>013°10,809'E</t>
  </si>
  <si>
    <t>21°39,870'S</t>
  </si>
  <si>
    <t>013°30,884'E</t>
  </si>
  <si>
    <t>21°39,944'S</t>
  </si>
  <si>
    <t>013°40,879'E</t>
  </si>
  <si>
    <t>21°40,014'S</t>
  </si>
  <si>
    <t>013°50,985'E</t>
  </si>
  <si>
    <t>22°14,964'S</t>
  </si>
  <si>
    <t>13°26,638'E</t>
  </si>
  <si>
    <t>100</t>
  </si>
  <si>
    <t>150</t>
  </si>
  <si>
    <t>M48-2</t>
  </si>
  <si>
    <t>M76-2</t>
  </si>
  <si>
    <t>AFR-258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</si>
</sst>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h:mm;@"/>
    <numFmt numFmtId="166" formatCode="0.0000"/>
    <numFmt numFmtId="167" formatCode="0.000"/>
    <numFmt numFmtId="168" formatCode="0.00000"/>
    <numFmt numFmtId="169" formatCode="0.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7" fontId="0" fillId="0" borderId="0" xfId="0" applyNumberFormat="1" applyFill="1"/>
    <xf numFmtId="2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167" fontId="4" fillId="0" borderId="0" xfId="0" applyNumberFormat="1" applyFont="1" applyFill="1"/>
    <xf numFmtId="20" fontId="1" fillId="0" borderId="0" xfId="0" applyNumberFormat="1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7125-91B9-1C4E-8EE1-9EDA2EC84C52}">
  <dimension ref="A1:N77"/>
  <sheetViews>
    <sheetView tabSelected="1" workbookViewId="0">
      <selection activeCell="A6" sqref="A6"/>
    </sheetView>
  </sheetViews>
  <sheetFormatPr baseColWidth="10" defaultRowHeight="16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16</v>
      </c>
      <c r="J1" t="s">
        <v>8</v>
      </c>
      <c r="K1" t="s">
        <v>9</v>
      </c>
      <c r="L1" t="s">
        <v>17</v>
      </c>
      <c r="M1" t="s">
        <v>10</v>
      </c>
      <c r="N1" t="s">
        <v>51</v>
      </c>
    </row>
    <row r="2" spans="1:14" x14ac:dyDescent="0.2">
      <c r="A2" t="s">
        <v>399</v>
      </c>
      <c r="B2">
        <v>30250</v>
      </c>
      <c r="C2" t="s">
        <v>11</v>
      </c>
      <c r="D2">
        <v>14.477</v>
      </c>
      <c r="E2">
        <v>-24.446999999999999</v>
      </c>
      <c r="F2">
        <v>48</v>
      </c>
      <c r="G2">
        <v>0</v>
      </c>
      <c r="H2">
        <v>1.0064098834991455</v>
      </c>
      <c r="I2">
        <v>7.1850495002437745E-2</v>
      </c>
      <c r="J2">
        <v>7.5638432502746582</v>
      </c>
      <c r="K2">
        <v>6.8962688446044922</v>
      </c>
      <c r="L2">
        <v>0.57417709580661347</v>
      </c>
      <c r="M2">
        <v>5.5631200472513838</v>
      </c>
      <c r="N2">
        <v>7.9912754364062879</v>
      </c>
    </row>
    <row r="3" spans="1:14" x14ac:dyDescent="0.2">
      <c r="A3" t="s">
        <v>399</v>
      </c>
      <c r="B3">
        <v>30250</v>
      </c>
      <c r="C3" t="s">
        <v>11</v>
      </c>
      <c r="D3">
        <v>14.477</v>
      </c>
      <c r="E3">
        <v>-24.446999999999999</v>
      </c>
      <c r="F3">
        <v>48</v>
      </c>
      <c r="G3">
        <v>1</v>
      </c>
      <c r="H3">
        <v>0.91458100080490112</v>
      </c>
      <c r="I3">
        <v>6.5294567059677386E-2</v>
      </c>
      <c r="J3">
        <v>7.3181262016296387</v>
      </c>
      <c r="K3">
        <v>6.4034733772277832</v>
      </c>
      <c r="L3">
        <v>0.53314739167806902</v>
      </c>
      <c r="M3">
        <v>7.6221068700154628</v>
      </c>
      <c r="N3">
        <v>8.1652642124234838</v>
      </c>
    </row>
    <row r="4" spans="1:14" x14ac:dyDescent="0.2">
      <c r="A4" t="s">
        <v>399</v>
      </c>
      <c r="B4">
        <v>30250</v>
      </c>
      <c r="C4" t="s">
        <v>11</v>
      </c>
      <c r="D4">
        <v>14.477</v>
      </c>
      <c r="E4">
        <v>-24.446999999999999</v>
      </c>
      <c r="F4">
        <v>48</v>
      </c>
      <c r="G4">
        <v>2</v>
      </c>
      <c r="H4">
        <v>1.0447356700897217</v>
      </c>
      <c r="I4">
        <v>7.4586683093433401E-2</v>
      </c>
      <c r="J4">
        <v>7.8814249038696289</v>
      </c>
      <c r="K4">
        <v>6.7771811485290527</v>
      </c>
      <c r="L4">
        <v>0.56426196212785706</v>
      </c>
      <c r="M4">
        <v>9.2020312945048026</v>
      </c>
      <c r="N4">
        <v>7.5651837395827917</v>
      </c>
    </row>
    <row r="5" spans="1:14" x14ac:dyDescent="0.2">
      <c r="A5" t="s">
        <v>399</v>
      </c>
      <c r="B5">
        <v>30250</v>
      </c>
      <c r="C5" t="s">
        <v>11</v>
      </c>
      <c r="D5">
        <v>14.477</v>
      </c>
      <c r="E5">
        <v>-24.446999999999999</v>
      </c>
      <c r="F5">
        <v>48</v>
      </c>
      <c r="G5">
        <v>3</v>
      </c>
      <c r="H5">
        <v>1.036</v>
      </c>
      <c r="I5">
        <v>7.3963018490754623E-2</v>
      </c>
      <c r="J5">
        <v>8.1199999999999992</v>
      </c>
      <c r="K5">
        <v>6.4</v>
      </c>
      <c r="L5">
        <v>0.53285820143705198</v>
      </c>
      <c r="M5">
        <v>14.333333333333325</v>
      </c>
      <c r="N5">
        <v>7.2043868991590605</v>
      </c>
    </row>
    <row r="6" spans="1:14" x14ac:dyDescent="0.2">
      <c r="A6" t="s">
        <v>399</v>
      </c>
      <c r="B6">
        <v>30250</v>
      </c>
      <c r="C6" t="s">
        <v>11</v>
      </c>
      <c r="D6">
        <v>14.477</v>
      </c>
      <c r="E6">
        <v>-24.446999999999999</v>
      </c>
      <c r="F6">
        <v>48</v>
      </c>
      <c r="G6">
        <v>4</v>
      </c>
      <c r="H6">
        <v>0.95066690444946289</v>
      </c>
      <c r="I6">
        <v>6.7870843467513597E-2</v>
      </c>
      <c r="J6">
        <v>7.7386841773986816</v>
      </c>
      <c r="K6">
        <v>6.4418964385986328</v>
      </c>
      <c r="L6">
        <v>0.53634646095553407</v>
      </c>
      <c r="M6">
        <v>10.806564490000408</v>
      </c>
      <c r="N6">
        <v>7.9024575731441509</v>
      </c>
    </row>
    <row r="7" spans="1:14" x14ac:dyDescent="0.2">
      <c r="A7" t="s">
        <v>399</v>
      </c>
      <c r="B7">
        <v>30250</v>
      </c>
      <c r="C7" t="s">
        <v>11</v>
      </c>
      <c r="D7">
        <v>14.477</v>
      </c>
      <c r="E7">
        <v>-24.446999999999999</v>
      </c>
      <c r="F7">
        <v>48</v>
      </c>
      <c r="G7">
        <v>5</v>
      </c>
      <c r="H7">
        <v>0.83162611722946167</v>
      </c>
      <c r="I7">
        <v>5.9372179426676781E-2</v>
      </c>
      <c r="J7">
        <v>6.9478597640991211</v>
      </c>
      <c r="K7">
        <v>6.0069670677185059</v>
      </c>
      <c r="L7">
        <v>0.50013463559313831</v>
      </c>
      <c r="M7">
        <v>7.8407724698384609</v>
      </c>
      <c r="N7">
        <v>8.4237203421308227</v>
      </c>
    </row>
    <row r="8" spans="1:14" x14ac:dyDescent="0.2">
      <c r="A8" t="s">
        <v>399</v>
      </c>
      <c r="B8">
        <v>30250</v>
      </c>
      <c r="C8" t="s">
        <v>11</v>
      </c>
      <c r="D8">
        <v>14.477</v>
      </c>
      <c r="E8">
        <v>-24.446999999999999</v>
      </c>
      <c r="F8">
        <v>48</v>
      </c>
      <c r="G8">
        <v>6</v>
      </c>
      <c r="H8">
        <v>0.72413980960845947</v>
      </c>
      <c r="I8">
        <v>5.1698422903438242E-2</v>
      </c>
      <c r="J8">
        <v>6.2360997200012207</v>
      </c>
      <c r="K8">
        <v>5.0940165519714355</v>
      </c>
      <c r="L8">
        <v>0.42412320280844878</v>
      </c>
      <c r="M8">
        <v>9.517359733581543</v>
      </c>
      <c r="N8">
        <v>8.2037938294679034</v>
      </c>
    </row>
    <row r="9" spans="1:14" x14ac:dyDescent="0.2">
      <c r="A9" t="s">
        <v>399</v>
      </c>
      <c r="B9">
        <v>30250</v>
      </c>
      <c r="C9" t="s">
        <v>11</v>
      </c>
      <c r="D9">
        <v>14.477</v>
      </c>
      <c r="E9">
        <v>-24.446999999999999</v>
      </c>
      <c r="F9">
        <v>48</v>
      </c>
      <c r="G9">
        <v>7</v>
      </c>
      <c r="H9">
        <v>0.72834789752960205</v>
      </c>
      <c r="I9">
        <v>5.1998850398343836E-2</v>
      </c>
      <c r="J9">
        <v>6.6383500099182129</v>
      </c>
      <c r="K9">
        <v>5.4445900917053223</v>
      </c>
      <c r="L9">
        <v>0.45331163809813935</v>
      </c>
      <c r="M9">
        <v>9.9479993184407558</v>
      </c>
      <c r="N9">
        <v>8.7177242309298695</v>
      </c>
    </row>
    <row r="10" spans="1:14" x14ac:dyDescent="0.2">
      <c r="A10" t="s">
        <v>399</v>
      </c>
      <c r="B10">
        <v>30250</v>
      </c>
      <c r="C10" t="s">
        <v>11</v>
      </c>
      <c r="D10">
        <v>14.477</v>
      </c>
      <c r="E10">
        <v>-24.446999999999999</v>
      </c>
      <c r="F10">
        <v>48</v>
      </c>
      <c r="G10">
        <v>8</v>
      </c>
      <c r="H10">
        <v>0.65827852487564087</v>
      </c>
      <c r="I10">
        <v>4.6996396435756468E-2</v>
      </c>
      <c r="J10">
        <v>6.0233898162841797</v>
      </c>
      <c r="K10">
        <v>5.0242829322814941</v>
      </c>
      <c r="L10">
        <v>0.41831724481349913</v>
      </c>
      <c r="M10">
        <v>8.3258907000223807</v>
      </c>
      <c r="N10">
        <v>8.9010493684411305</v>
      </c>
    </row>
    <row r="11" spans="1:14" x14ac:dyDescent="0.2">
      <c r="A11" t="s">
        <v>399</v>
      </c>
      <c r="B11">
        <v>30250</v>
      </c>
      <c r="C11" t="s">
        <v>11</v>
      </c>
      <c r="D11">
        <v>14.477</v>
      </c>
      <c r="E11">
        <v>-24.446999999999999</v>
      </c>
      <c r="F11">
        <v>48</v>
      </c>
      <c r="G11">
        <v>9</v>
      </c>
      <c r="H11">
        <v>0.754660964012146</v>
      </c>
      <c r="I11">
        <v>5.387741586436396E-2</v>
      </c>
      <c r="J11">
        <v>6.800044059753418</v>
      </c>
      <c r="K11">
        <v>5.8692617416381836</v>
      </c>
      <c r="L11">
        <v>0.48866941490822213</v>
      </c>
      <c r="M11">
        <v>7.7565193176269531</v>
      </c>
      <c r="N11">
        <v>9.0700232568400114</v>
      </c>
    </row>
    <row r="12" spans="1:14" x14ac:dyDescent="0.2">
      <c r="A12" t="s">
        <v>399</v>
      </c>
      <c r="B12">
        <v>30253</v>
      </c>
      <c r="C12" t="s">
        <v>12</v>
      </c>
      <c r="D12">
        <v>12.0008</v>
      </c>
      <c r="E12">
        <v>-19.000699999999998</v>
      </c>
      <c r="F12">
        <v>300</v>
      </c>
      <c r="G12">
        <v>0</v>
      </c>
    </row>
    <row r="13" spans="1:14" x14ac:dyDescent="0.2">
      <c r="A13" t="s">
        <v>399</v>
      </c>
      <c r="B13">
        <v>30253</v>
      </c>
      <c r="C13" t="s">
        <v>12</v>
      </c>
      <c r="D13">
        <v>12.0008</v>
      </c>
      <c r="E13">
        <v>-19.000699999999998</v>
      </c>
      <c r="F13">
        <v>300</v>
      </c>
      <c r="G13">
        <v>1</v>
      </c>
    </row>
    <row r="14" spans="1:14" x14ac:dyDescent="0.2">
      <c r="A14" t="s">
        <v>399</v>
      </c>
      <c r="B14">
        <v>30253</v>
      </c>
      <c r="C14" t="s">
        <v>12</v>
      </c>
      <c r="D14">
        <v>12.0008</v>
      </c>
      <c r="E14">
        <v>-19.000699999999998</v>
      </c>
      <c r="F14">
        <v>300</v>
      </c>
      <c r="G14">
        <v>2</v>
      </c>
    </row>
    <row r="15" spans="1:14" x14ac:dyDescent="0.2">
      <c r="A15" t="s">
        <v>399</v>
      </c>
      <c r="B15">
        <v>30253</v>
      </c>
      <c r="C15" t="s">
        <v>12</v>
      </c>
      <c r="D15">
        <v>12.0008</v>
      </c>
      <c r="E15">
        <v>-19.000699999999998</v>
      </c>
      <c r="F15">
        <v>300</v>
      </c>
      <c r="G15">
        <v>3</v>
      </c>
    </row>
    <row r="16" spans="1:14" x14ac:dyDescent="0.2">
      <c r="A16" t="s">
        <v>399</v>
      </c>
      <c r="B16">
        <v>30253</v>
      </c>
      <c r="C16" t="s">
        <v>12</v>
      </c>
      <c r="D16">
        <v>12.0008</v>
      </c>
      <c r="E16">
        <v>-19.000699999999998</v>
      </c>
      <c r="F16">
        <v>300</v>
      </c>
      <c r="G16">
        <v>4</v>
      </c>
    </row>
    <row r="17" spans="1:14" x14ac:dyDescent="0.2">
      <c r="A17" t="s">
        <v>399</v>
      </c>
      <c r="B17">
        <v>30253</v>
      </c>
      <c r="C17" t="s">
        <v>12</v>
      </c>
      <c r="D17">
        <v>12.0008</v>
      </c>
      <c r="E17">
        <v>-19.000699999999998</v>
      </c>
      <c r="F17">
        <v>300</v>
      </c>
      <c r="G17">
        <v>5</v>
      </c>
    </row>
    <row r="18" spans="1:14" x14ac:dyDescent="0.2">
      <c r="A18" t="s">
        <v>399</v>
      </c>
      <c r="B18">
        <v>30253</v>
      </c>
      <c r="C18" t="s">
        <v>12</v>
      </c>
      <c r="D18">
        <v>12.0008</v>
      </c>
      <c r="E18">
        <v>-19.000699999999998</v>
      </c>
      <c r="F18">
        <v>300</v>
      </c>
      <c r="G18">
        <v>6</v>
      </c>
    </row>
    <row r="19" spans="1:14" x14ac:dyDescent="0.2">
      <c r="A19" t="s">
        <v>399</v>
      </c>
      <c r="B19">
        <v>30253</v>
      </c>
      <c r="C19" t="s">
        <v>12</v>
      </c>
      <c r="D19">
        <v>12.0008</v>
      </c>
      <c r="E19">
        <v>-19.000699999999998</v>
      </c>
      <c r="F19">
        <v>300</v>
      </c>
      <c r="G19">
        <v>7</v>
      </c>
    </row>
    <row r="20" spans="1:14" x14ac:dyDescent="0.2">
      <c r="A20" t="s">
        <v>399</v>
      </c>
      <c r="B20">
        <v>30253</v>
      </c>
      <c r="C20" t="s">
        <v>12</v>
      </c>
      <c r="D20">
        <v>12.0008</v>
      </c>
      <c r="E20">
        <v>-19.000699999999998</v>
      </c>
      <c r="F20">
        <v>300</v>
      </c>
      <c r="G20">
        <v>8</v>
      </c>
    </row>
    <row r="21" spans="1:14" x14ac:dyDescent="0.2">
      <c r="A21" t="s">
        <v>399</v>
      </c>
      <c r="B21">
        <v>30253</v>
      </c>
      <c r="C21" t="s">
        <v>12</v>
      </c>
      <c r="D21">
        <v>12.0008</v>
      </c>
      <c r="E21">
        <v>-19.000699999999998</v>
      </c>
      <c r="F21">
        <v>300</v>
      </c>
      <c r="G21">
        <v>9</v>
      </c>
    </row>
    <row r="22" spans="1:14" x14ac:dyDescent="0.2">
      <c r="A22" t="s">
        <v>399</v>
      </c>
      <c r="B22">
        <v>30253</v>
      </c>
      <c r="C22" t="s">
        <v>12</v>
      </c>
      <c r="D22">
        <v>12.0008</v>
      </c>
      <c r="E22">
        <v>-19.000699999999998</v>
      </c>
      <c r="F22">
        <v>300</v>
      </c>
      <c r="G22">
        <v>10</v>
      </c>
    </row>
    <row r="23" spans="1:14" x14ac:dyDescent="0.2">
      <c r="A23" t="s">
        <v>399</v>
      </c>
      <c r="B23">
        <v>30253</v>
      </c>
      <c r="C23" t="s">
        <v>12</v>
      </c>
      <c r="D23">
        <v>12.0008</v>
      </c>
      <c r="E23">
        <v>-19.000699999999998</v>
      </c>
      <c r="F23">
        <v>300</v>
      </c>
      <c r="G23">
        <v>11</v>
      </c>
    </row>
    <row r="24" spans="1:14" x14ac:dyDescent="0.2">
      <c r="A24" t="s">
        <v>399</v>
      </c>
      <c r="B24">
        <v>30253</v>
      </c>
      <c r="C24" t="s">
        <v>12</v>
      </c>
      <c r="D24">
        <v>12.0008</v>
      </c>
      <c r="E24">
        <v>-19.000699999999998</v>
      </c>
      <c r="F24">
        <v>300</v>
      </c>
      <c r="G24">
        <v>12</v>
      </c>
    </row>
    <row r="25" spans="1:14" x14ac:dyDescent="0.2">
      <c r="A25" t="s">
        <v>399</v>
      </c>
      <c r="B25">
        <v>30253</v>
      </c>
      <c r="C25" t="s">
        <v>12</v>
      </c>
      <c r="D25">
        <v>12.0008</v>
      </c>
      <c r="E25">
        <v>-19.000699999999998</v>
      </c>
      <c r="F25">
        <v>300</v>
      </c>
      <c r="G25">
        <v>13</v>
      </c>
    </row>
    <row r="26" spans="1:14" x14ac:dyDescent="0.2">
      <c r="A26" t="s">
        <v>399</v>
      </c>
      <c r="B26">
        <v>30253</v>
      </c>
      <c r="C26" t="s">
        <v>12</v>
      </c>
      <c r="D26">
        <v>12.0008</v>
      </c>
      <c r="E26">
        <v>-19.000699999999998</v>
      </c>
      <c r="F26">
        <v>300</v>
      </c>
      <c r="G26">
        <v>14</v>
      </c>
    </row>
    <row r="27" spans="1:14" x14ac:dyDescent="0.2">
      <c r="A27" t="s">
        <v>399</v>
      </c>
      <c r="B27">
        <v>30255</v>
      </c>
      <c r="C27" t="s">
        <v>13</v>
      </c>
      <c r="D27">
        <v>11.797166666666667</v>
      </c>
      <c r="E27">
        <v>-17.247</v>
      </c>
      <c r="F27">
        <v>56</v>
      </c>
      <c r="G27">
        <v>0</v>
      </c>
      <c r="H27">
        <v>0.57582944631576538</v>
      </c>
      <c r="I27">
        <v>4.1110119677001886E-2</v>
      </c>
      <c r="J27">
        <v>4.9140105247497559</v>
      </c>
      <c r="K27">
        <v>4.0923566818237305</v>
      </c>
      <c r="L27">
        <v>0.3407259095492961</v>
      </c>
      <c r="M27">
        <v>6.8471153577168788</v>
      </c>
      <c r="N27">
        <v>8.2881274057664047</v>
      </c>
    </row>
    <row r="28" spans="1:14" x14ac:dyDescent="0.2">
      <c r="A28" t="s">
        <v>399</v>
      </c>
      <c r="B28">
        <v>30255</v>
      </c>
      <c r="C28" t="s">
        <v>13</v>
      </c>
      <c r="D28">
        <v>11.797166666666667</v>
      </c>
      <c r="E28">
        <v>-17.247</v>
      </c>
      <c r="F28">
        <v>56</v>
      </c>
      <c r="G28">
        <v>1</v>
      </c>
      <c r="H28">
        <v>0.56864309310913086</v>
      </c>
      <c r="I28">
        <v>4.059706526087891E-2</v>
      </c>
      <c r="J28">
        <v>4.7054123878479004</v>
      </c>
      <c r="K28">
        <v>4.1430554389953613</v>
      </c>
      <c r="L28">
        <v>0.34494704213704125</v>
      </c>
      <c r="M28">
        <v>4.6863079071044922</v>
      </c>
      <c r="N28">
        <v>8.4968467528476044</v>
      </c>
    </row>
    <row r="29" spans="1:14" x14ac:dyDescent="0.2">
      <c r="A29" t="s">
        <v>399</v>
      </c>
      <c r="B29">
        <v>30255</v>
      </c>
      <c r="C29" t="s">
        <v>13</v>
      </c>
      <c r="D29">
        <v>11.797166666666667</v>
      </c>
      <c r="E29">
        <v>-17.247</v>
      </c>
      <c r="F29">
        <v>56</v>
      </c>
      <c r="G29">
        <v>2</v>
      </c>
      <c r="H29">
        <v>0.45686674118041992</v>
      </c>
      <c r="I29">
        <v>3.2617030140673943E-2</v>
      </c>
      <c r="J29">
        <v>4.1488065719604492</v>
      </c>
      <c r="K29">
        <v>3.7378177642822266</v>
      </c>
      <c r="L29">
        <v>0.31120732049607652</v>
      </c>
      <c r="M29">
        <v>3.4249067306518555</v>
      </c>
      <c r="N29">
        <v>9.5412525037954374</v>
      </c>
    </row>
    <row r="30" spans="1:14" x14ac:dyDescent="0.2">
      <c r="A30" t="s">
        <v>399</v>
      </c>
      <c r="B30">
        <v>30255</v>
      </c>
      <c r="C30" t="s">
        <v>13</v>
      </c>
      <c r="D30">
        <v>11.797166666666667</v>
      </c>
      <c r="E30">
        <v>-17.247</v>
      </c>
      <c r="F30">
        <v>56</v>
      </c>
      <c r="G30">
        <v>3</v>
      </c>
      <c r="H30">
        <v>0.46719798445701599</v>
      </c>
      <c r="I30">
        <v>3.3354607300422362E-2</v>
      </c>
      <c r="J30">
        <v>4.3166394233703613</v>
      </c>
      <c r="K30">
        <v>3.8053669929504395</v>
      </c>
      <c r="L30">
        <v>0.31683140807367094</v>
      </c>
      <c r="M30">
        <v>4.2606035868326826</v>
      </c>
      <c r="N30">
        <v>9.498879876473886</v>
      </c>
    </row>
    <row r="31" spans="1:14" x14ac:dyDescent="0.2">
      <c r="A31" t="s">
        <v>399</v>
      </c>
      <c r="B31">
        <v>30255</v>
      </c>
      <c r="C31" t="s">
        <v>13</v>
      </c>
      <c r="D31">
        <v>11.797166666666667</v>
      </c>
      <c r="E31">
        <v>-17.247</v>
      </c>
      <c r="F31">
        <v>56</v>
      </c>
      <c r="G31">
        <v>4</v>
      </c>
      <c r="H31">
        <v>0.51010030508041382</v>
      </c>
      <c r="I31">
        <v>3.6417527313515656E-2</v>
      </c>
      <c r="J31">
        <v>4.654996395111084</v>
      </c>
      <c r="K31">
        <v>3.9383218288421631</v>
      </c>
      <c r="L31">
        <v>0.32790110724954941</v>
      </c>
      <c r="M31">
        <v>5.9722880522410078</v>
      </c>
      <c r="N31">
        <v>9.0039366052141414</v>
      </c>
    </row>
    <row r="32" spans="1:14" x14ac:dyDescent="0.2">
      <c r="A32" t="s">
        <v>399</v>
      </c>
      <c r="B32">
        <v>30255</v>
      </c>
      <c r="C32" t="s">
        <v>13</v>
      </c>
      <c r="D32">
        <v>11.797166666666667</v>
      </c>
      <c r="E32">
        <v>-17.247</v>
      </c>
      <c r="F32">
        <v>56</v>
      </c>
      <c r="G32">
        <v>5</v>
      </c>
      <c r="H32">
        <v>0.54301810264587402</v>
      </c>
      <c r="I32">
        <v>3.8767623520088099E-2</v>
      </c>
      <c r="J32">
        <v>4.4729785919189453</v>
      </c>
      <c r="K32">
        <v>4.0832157135009766</v>
      </c>
      <c r="L32">
        <v>0.33996484080869366</v>
      </c>
      <c r="M32">
        <v>3.2480239868164062</v>
      </c>
      <c r="N32">
        <v>8.7692979331718686</v>
      </c>
    </row>
    <row r="33" spans="1:14" x14ac:dyDescent="0.2">
      <c r="A33" t="s">
        <v>399</v>
      </c>
      <c r="B33">
        <v>30255</v>
      </c>
      <c r="C33" t="s">
        <v>13</v>
      </c>
      <c r="D33">
        <v>11.797166666666667</v>
      </c>
      <c r="E33">
        <v>-17.247</v>
      </c>
      <c r="F33">
        <v>56</v>
      </c>
      <c r="G33">
        <v>6</v>
      </c>
      <c r="H33">
        <v>0.53626424074172974</v>
      </c>
      <c r="I33">
        <v>3.8285445901458541E-2</v>
      </c>
      <c r="J33">
        <v>4.5496582984924316</v>
      </c>
      <c r="K33">
        <v>4.2766208648681641</v>
      </c>
      <c r="L33">
        <v>0.35606757848153431</v>
      </c>
      <c r="M33">
        <v>2.2753119468688965</v>
      </c>
      <c r="N33">
        <v>9.3003377679863828</v>
      </c>
    </row>
    <row r="34" spans="1:14" x14ac:dyDescent="0.2">
      <c r="A34" t="s">
        <v>399</v>
      </c>
      <c r="B34">
        <v>30255</v>
      </c>
      <c r="C34" t="s">
        <v>13</v>
      </c>
      <c r="D34">
        <v>11.797166666666667</v>
      </c>
      <c r="E34">
        <v>-17.247</v>
      </c>
      <c r="F34">
        <v>56</v>
      </c>
      <c r="G34">
        <v>7</v>
      </c>
      <c r="H34">
        <v>0.59831571578979492</v>
      </c>
      <c r="I34">
        <v>4.271547910257692E-2</v>
      </c>
      <c r="J34">
        <v>5.0722112655639648</v>
      </c>
      <c r="K34">
        <v>4.4798340797424316</v>
      </c>
      <c r="L34">
        <v>0.37298692663561922</v>
      </c>
      <c r="M34">
        <v>4.9364765485127773</v>
      </c>
      <c r="N34">
        <v>8.7318914471245588</v>
      </c>
    </row>
    <row r="35" spans="1:14" x14ac:dyDescent="0.2">
      <c r="A35" t="s">
        <v>399</v>
      </c>
      <c r="B35">
        <v>30255</v>
      </c>
      <c r="C35" t="s">
        <v>13</v>
      </c>
      <c r="D35">
        <v>11.797166666666667</v>
      </c>
      <c r="E35">
        <v>-17.247</v>
      </c>
      <c r="F35">
        <v>56</v>
      </c>
      <c r="G35">
        <v>8</v>
      </c>
      <c r="H35">
        <v>0.51149547100067139</v>
      </c>
      <c r="I35">
        <v>3.6517132219652415E-2</v>
      </c>
      <c r="J35">
        <v>4.4572844505310059</v>
      </c>
      <c r="K35">
        <v>4.0219168663024902</v>
      </c>
      <c r="L35">
        <v>0.33486115432926394</v>
      </c>
      <c r="M35">
        <v>3.6280632019042969</v>
      </c>
      <c r="N35">
        <v>9.1699740361608075</v>
      </c>
    </row>
    <row r="36" spans="1:14" x14ac:dyDescent="0.2">
      <c r="A36" t="s">
        <v>399</v>
      </c>
      <c r="B36">
        <v>30255</v>
      </c>
      <c r="C36" t="s">
        <v>13</v>
      </c>
      <c r="D36">
        <v>11.797166666666667</v>
      </c>
      <c r="E36">
        <v>-17.247</v>
      </c>
      <c r="F36">
        <v>56</v>
      </c>
      <c r="G36">
        <v>9</v>
      </c>
      <c r="H36">
        <v>0.47048935294151306</v>
      </c>
      <c r="I36">
        <v>3.3589587559185625E-2</v>
      </c>
      <c r="J36">
        <v>4.4417204856872559</v>
      </c>
      <c r="K36">
        <v>3.9447169303894043</v>
      </c>
      <c r="L36">
        <v>0.32843355761024789</v>
      </c>
      <c r="M36">
        <v>4.1416962941487636</v>
      </c>
      <c r="N36">
        <v>9.7778383563519622</v>
      </c>
    </row>
    <row r="37" spans="1:14" x14ac:dyDescent="0.2">
      <c r="A37" t="s">
        <v>399</v>
      </c>
      <c r="B37">
        <v>30255</v>
      </c>
      <c r="C37" t="s">
        <v>13</v>
      </c>
      <c r="D37">
        <v>11.797166666666667</v>
      </c>
      <c r="E37">
        <v>-17.247</v>
      </c>
      <c r="F37">
        <v>56</v>
      </c>
      <c r="G37">
        <v>10</v>
      </c>
      <c r="H37">
        <v>0.44137182831764221</v>
      </c>
      <c r="I37">
        <v>3.1510803763664039E-2</v>
      </c>
      <c r="J37">
        <v>4.1556572914123535</v>
      </c>
      <c r="K37">
        <v>3.5615217685699463</v>
      </c>
      <c r="L37">
        <v>0.29652907562173281</v>
      </c>
      <c r="M37">
        <v>4.9511293570200605</v>
      </c>
      <c r="N37">
        <v>9.4103939031751551</v>
      </c>
    </row>
    <row r="38" spans="1:14" x14ac:dyDescent="0.2">
      <c r="A38" t="s">
        <v>399</v>
      </c>
      <c r="B38">
        <v>30255</v>
      </c>
      <c r="C38" t="s">
        <v>13</v>
      </c>
      <c r="D38">
        <v>11.797166666666667</v>
      </c>
      <c r="E38">
        <v>-17.247</v>
      </c>
      <c r="F38">
        <v>56</v>
      </c>
      <c r="G38">
        <v>11</v>
      </c>
      <c r="H38">
        <v>0.45022913813591003</v>
      </c>
      <c r="I38">
        <v>3.2143152576276868E-2</v>
      </c>
      <c r="J38">
        <v>4.2081584930419922</v>
      </c>
      <c r="K38">
        <v>3.5083763599395752</v>
      </c>
      <c r="L38">
        <v>0.29210423705026145</v>
      </c>
      <c r="M38">
        <v>5.8315177758534755</v>
      </c>
      <c r="N38">
        <v>9.0876038483495822</v>
      </c>
    </row>
    <row r="39" spans="1:14" x14ac:dyDescent="0.2">
      <c r="A39" t="s">
        <v>399</v>
      </c>
      <c r="B39">
        <v>30255</v>
      </c>
      <c r="C39" t="s">
        <v>13</v>
      </c>
      <c r="D39">
        <v>11.797166666666667</v>
      </c>
      <c r="E39">
        <v>-17.247</v>
      </c>
      <c r="F39">
        <v>56</v>
      </c>
      <c r="G39">
        <v>12</v>
      </c>
      <c r="H39">
        <v>0.48060920834541321</v>
      </c>
      <c r="I39">
        <v>3.4312073130964037E-2</v>
      </c>
      <c r="J39">
        <v>4.4072489738464355</v>
      </c>
      <c r="K39">
        <v>3.9560964107513428</v>
      </c>
      <c r="L39">
        <v>0.32938100283508392</v>
      </c>
      <c r="M39">
        <v>3.7596046924591064</v>
      </c>
      <c r="N39">
        <v>9.5995657731867734</v>
      </c>
    </row>
    <row r="40" spans="1:14" x14ac:dyDescent="0.2">
      <c r="A40" t="s">
        <v>399</v>
      </c>
      <c r="B40">
        <v>30255</v>
      </c>
      <c r="C40" t="s">
        <v>13</v>
      </c>
      <c r="D40">
        <v>11.797166666666667</v>
      </c>
      <c r="E40">
        <v>-17.247</v>
      </c>
      <c r="F40">
        <v>56</v>
      </c>
      <c r="G40">
        <v>13</v>
      </c>
      <c r="H40">
        <v>0.50597476959228516</v>
      </c>
      <c r="I40">
        <v>3.6122993474140441E-2</v>
      </c>
      <c r="J40">
        <v>4.5445780754089355</v>
      </c>
      <c r="K40">
        <v>3.9068253040313721</v>
      </c>
      <c r="L40">
        <v>0.32527873513045635</v>
      </c>
      <c r="M40">
        <v>5.3146064281463623</v>
      </c>
      <c r="N40">
        <v>9.0047558036217392</v>
      </c>
    </row>
    <row r="41" spans="1:14" x14ac:dyDescent="0.2">
      <c r="A41" t="s">
        <v>399</v>
      </c>
      <c r="B41">
        <v>30255</v>
      </c>
      <c r="C41" t="s">
        <v>13</v>
      </c>
      <c r="D41">
        <v>11.797166666666667</v>
      </c>
      <c r="E41">
        <v>-17.247</v>
      </c>
      <c r="F41">
        <v>56</v>
      </c>
      <c r="G41">
        <v>14</v>
      </c>
      <c r="H41">
        <v>0.57988196611404419</v>
      </c>
      <c r="I41">
        <v>4.1399440716359266E-2</v>
      </c>
      <c r="J41">
        <v>4.8717265129089355</v>
      </c>
      <c r="K41">
        <v>4.2641401290893555</v>
      </c>
      <c r="L41">
        <v>0.3550284437284551</v>
      </c>
      <c r="M41">
        <v>5.0632198651631679</v>
      </c>
      <c r="N41">
        <v>8.5756821248110064</v>
      </c>
    </row>
    <row r="42" spans="1:14" x14ac:dyDescent="0.2">
      <c r="A42" t="s">
        <v>399</v>
      </c>
      <c r="B42">
        <v>30256</v>
      </c>
      <c r="C42" t="s">
        <v>13</v>
      </c>
      <c r="D42">
        <v>11.500500000000001</v>
      </c>
      <c r="E42">
        <v>-17.250833333333333</v>
      </c>
      <c r="F42">
        <v>149</v>
      </c>
      <c r="G42">
        <v>0</v>
      </c>
      <c r="H42">
        <v>0.28733274340629578</v>
      </c>
      <c r="I42">
        <v>2.051351063084856E-2</v>
      </c>
      <c r="J42">
        <v>2.5453376770019531</v>
      </c>
      <c r="K42">
        <v>2.111377477645874</v>
      </c>
      <c r="L42">
        <v>0.17579137582704371</v>
      </c>
      <c r="M42">
        <v>3.6163349946339927</v>
      </c>
      <c r="N42">
        <v>8.5695412643160989</v>
      </c>
    </row>
    <row r="43" spans="1:14" x14ac:dyDescent="0.2">
      <c r="A43" t="s">
        <v>399</v>
      </c>
      <c r="B43">
        <v>30256</v>
      </c>
      <c r="C43" t="s">
        <v>13</v>
      </c>
      <c r="D43">
        <v>11.500500000000001</v>
      </c>
      <c r="E43">
        <v>-17.250833333333333</v>
      </c>
      <c r="F43">
        <v>149</v>
      </c>
      <c r="G43">
        <v>1</v>
      </c>
      <c r="H43">
        <v>0.25797337293624878</v>
      </c>
      <c r="I43">
        <v>1.8417460765063811E-2</v>
      </c>
      <c r="J43">
        <v>2.3492591381072998</v>
      </c>
      <c r="K43">
        <v>2.1167998313903809</v>
      </c>
      <c r="L43">
        <v>0.17624283608702082</v>
      </c>
      <c r="M43">
        <v>1.937160889307658</v>
      </c>
      <c r="N43">
        <v>9.5693341408570767</v>
      </c>
    </row>
    <row r="44" spans="1:14" x14ac:dyDescent="0.2">
      <c r="A44" t="s">
        <v>399</v>
      </c>
      <c r="B44">
        <v>30256</v>
      </c>
      <c r="C44" t="s">
        <v>13</v>
      </c>
      <c r="D44">
        <v>11.500500000000001</v>
      </c>
      <c r="E44">
        <v>-17.250833333333333</v>
      </c>
      <c r="F44">
        <v>149</v>
      </c>
      <c r="G44">
        <v>2</v>
      </c>
      <c r="H44">
        <v>0.26667499542236328</v>
      </c>
      <c r="I44">
        <v>1.9038694611434516E-2</v>
      </c>
      <c r="J44">
        <v>2.4560463428497314</v>
      </c>
      <c r="K44">
        <v>2.0909137725830078</v>
      </c>
      <c r="L44">
        <v>0.17408758628414728</v>
      </c>
      <c r="M44">
        <v>3.0427714188893638</v>
      </c>
      <c r="N44">
        <v>9.1438824896950344</v>
      </c>
    </row>
    <row r="45" spans="1:14" x14ac:dyDescent="0.2">
      <c r="A45" t="s">
        <v>399</v>
      </c>
      <c r="B45">
        <v>30256</v>
      </c>
      <c r="C45" t="s">
        <v>13</v>
      </c>
      <c r="D45">
        <v>11.500500000000001</v>
      </c>
      <c r="E45">
        <v>-17.250833333333333</v>
      </c>
      <c r="F45">
        <v>149</v>
      </c>
      <c r="G45">
        <v>3</v>
      </c>
      <c r="H45">
        <v>0.24377863109111786</v>
      </c>
      <c r="I45">
        <v>1.7404057334983784E-2</v>
      </c>
      <c r="J45">
        <v>2.2355356216430664</v>
      </c>
      <c r="K45">
        <v>1.9658498764038086</v>
      </c>
      <c r="L45">
        <v>0.16367487959934129</v>
      </c>
      <c r="M45">
        <v>2.2473812103271484</v>
      </c>
      <c r="N45">
        <v>9.4044093540383518</v>
      </c>
    </row>
    <row r="46" spans="1:14" x14ac:dyDescent="0.2">
      <c r="A46" t="s">
        <v>399</v>
      </c>
      <c r="B46">
        <v>30256</v>
      </c>
      <c r="C46" t="s">
        <v>13</v>
      </c>
      <c r="D46">
        <v>11.500500000000001</v>
      </c>
      <c r="E46">
        <v>-17.250833333333333</v>
      </c>
      <c r="F46">
        <v>149</v>
      </c>
      <c r="G46">
        <v>4</v>
      </c>
      <c r="H46">
        <v>0.23563309013843536</v>
      </c>
      <c r="I46">
        <v>1.6822523748014233E-2</v>
      </c>
      <c r="J46">
        <v>2.2207024097442627</v>
      </c>
      <c r="K46">
        <v>1.8279989957809448</v>
      </c>
      <c r="L46">
        <v>0.15219754017508927</v>
      </c>
      <c r="M46">
        <v>3.2725284496943159</v>
      </c>
      <c r="N46">
        <v>9.0472477527668822</v>
      </c>
    </row>
    <row r="47" spans="1:14" x14ac:dyDescent="0.2">
      <c r="A47" t="s">
        <v>399</v>
      </c>
      <c r="B47">
        <v>30256</v>
      </c>
      <c r="C47" t="s">
        <v>13</v>
      </c>
      <c r="D47">
        <v>11.500500000000001</v>
      </c>
      <c r="E47">
        <v>-17.250833333333333</v>
      </c>
      <c r="F47">
        <v>149</v>
      </c>
      <c r="G47">
        <v>5</v>
      </c>
      <c r="H47">
        <v>0.21294127404689789</v>
      </c>
      <c r="I47">
        <v>1.5202489758470614E-2</v>
      </c>
      <c r="J47">
        <v>1.9931797981262207</v>
      </c>
      <c r="K47">
        <v>1.5910012722015381</v>
      </c>
      <c r="L47">
        <v>0.13246532443583955</v>
      </c>
      <c r="M47">
        <v>3.351487716039022</v>
      </c>
      <c r="N47">
        <v>8.713396722535645</v>
      </c>
    </row>
    <row r="48" spans="1:14" x14ac:dyDescent="0.2">
      <c r="A48" t="s">
        <v>399</v>
      </c>
      <c r="B48">
        <v>30256</v>
      </c>
      <c r="C48" t="s">
        <v>13</v>
      </c>
      <c r="D48">
        <v>11.500500000000001</v>
      </c>
      <c r="E48">
        <v>-17.250833333333333</v>
      </c>
      <c r="F48">
        <v>149</v>
      </c>
      <c r="G48">
        <v>6</v>
      </c>
      <c r="H48">
        <v>0.22254377603530884</v>
      </c>
      <c r="I48">
        <v>1.5888039982530796E-2</v>
      </c>
      <c r="J48">
        <v>2.1534833908081055</v>
      </c>
      <c r="K48">
        <v>1.7290676832199097</v>
      </c>
      <c r="L48">
        <v>0.14396060872554553</v>
      </c>
      <c r="M48">
        <v>3.5367975632349653</v>
      </c>
      <c r="N48">
        <v>9.0609419968626064</v>
      </c>
    </row>
    <row r="49" spans="1:14" x14ac:dyDescent="0.2">
      <c r="A49" t="s">
        <v>399</v>
      </c>
      <c r="B49">
        <v>30256</v>
      </c>
      <c r="C49" t="s">
        <v>13</v>
      </c>
      <c r="D49">
        <v>11.500500000000001</v>
      </c>
      <c r="E49">
        <v>-17.250833333333333</v>
      </c>
      <c r="F49">
        <v>149</v>
      </c>
      <c r="G49">
        <v>7</v>
      </c>
      <c r="H49">
        <v>0.2536938488483429</v>
      </c>
      <c r="I49">
        <v>1.8111933236834646E-2</v>
      </c>
      <c r="J49">
        <v>2.5861194133758545</v>
      </c>
      <c r="K49">
        <v>2.0121726989746094</v>
      </c>
      <c r="L49">
        <v>0.16753167583692952</v>
      </c>
      <c r="M49">
        <v>4.7828892866770429</v>
      </c>
      <c r="N49">
        <v>9.2497953501847388</v>
      </c>
    </row>
    <row r="50" spans="1:14" x14ac:dyDescent="0.2">
      <c r="A50" t="s">
        <v>399</v>
      </c>
      <c r="B50">
        <v>30256</v>
      </c>
      <c r="C50" t="s">
        <v>13</v>
      </c>
      <c r="D50">
        <v>11.500500000000001</v>
      </c>
      <c r="E50">
        <v>-17.250833333333333</v>
      </c>
      <c r="F50">
        <v>149</v>
      </c>
      <c r="G50">
        <v>8</v>
      </c>
      <c r="H50">
        <v>0.28423544764518738</v>
      </c>
      <c r="I50">
        <v>2.029238578176536E-2</v>
      </c>
      <c r="J50">
        <v>2.7739660739898682</v>
      </c>
      <c r="K50">
        <v>1.9461030960083008</v>
      </c>
      <c r="L50">
        <v>0.16203078055469713</v>
      </c>
      <c r="M50">
        <v>6.8988581498463954</v>
      </c>
      <c r="N50">
        <v>7.9848068283965512</v>
      </c>
    </row>
    <row r="51" spans="1:14" x14ac:dyDescent="0.2">
      <c r="A51" t="s">
        <v>399</v>
      </c>
      <c r="B51">
        <v>30256</v>
      </c>
      <c r="C51" t="s">
        <v>13</v>
      </c>
      <c r="D51">
        <v>11.500500000000001</v>
      </c>
      <c r="E51">
        <v>-17.250833333333333</v>
      </c>
      <c r="F51">
        <v>149</v>
      </c>
      <c r="G51">
        <v>9</v>
      </c>
      <c r="H51">
        <v>0.2918759286403656</v>
      </c>
      <c r="I51">
        <v>2.0837861686325808E-2</v>
      </c>
      <c r="J51">
        <v>2.8485205173492432</v>
      </c>
      <c r="K51">
        <v>2.3507168292999268</v>
      </c>
      <c r="L51">
        <v>0.19571855339821381</v>
      </c>
      <c r="M51">
        <v>4.1483640670776367</v>
      </c>
      <c r="N51">
        <v>9.3924490115340369</v>
      </c>
    </row>
    <row r="52" spans="1:14" x14ac:dyDescent="0.2">
      <c r="A52" t="s">
        <v>399</v>
      </c>
      <c r="B52">
        <v>30263</v>
      </c>
      <c r="C52" t="s">
        <v>14</v>
      </c>
      <c r="D52">
        <v>13.682833333333333</v>
      </c>
      <c r="E52">
        <v>-23.001333333333335</v>
      </c>
      <c r="F52">
        <v>155</v>
      </c>
      <c r="G52">
        <v>0</v>
      </c>
      <c r="H52">
        <v>0.65230435132980347</v>
      </c>
      <c r="I52">
        <v>4.6569883010623508E-2</v>
      </c>
      <c r="J52">
        <v>13.601800918579102</v>
      </c>
      <c r="K52">
        <v>5.0736818313598633</v>
      </c>
      <c r="L52">
        <v>0.42243015239410386</v>
      </c>
      <c r="M52">
        <v>71.067659060160324</v>
      </c>
      <c r="N52">
        <v>9.0708871288712327</v>
      </c>
    </row>
    <row r="53" spans="1:14" x14ac:dyDescent="0.2">
      <c r="A53" t="s">
        <v>399</v>
      </c>
      <c r="B53">
        <v>30263</v>
      </c>
      <c r="C53" t="s">
        <v>14</v>
      </c>
      <c r="D53">
        <v>13.682833333333333</v>
      </c>
      <c r="E53">
        <v>-23.001333333333335</v>
      </c>
      <c r="F53">
        <v>155</v>
      </c>
      <c r="G53">
        <v>1</v>
      </c>
      <c r="H53">
        <v>0.79621481895446777</v>
      </c>
      <c r="I53">
        <v>5.6844065035658441E-2</v>
      </c>
      <c r="J53">
        <v>14.268620491027832</v>
      </c>
      <c r="K53">
        <v>5.6465969085693359</v>
      </c>
      <c r="L53">
        <v>0.47013054264691784</v>
      </c>
      <c r="M53">
        <v>71.850196520487472</v>
      </c>
      <c r="N53">
        <v>8.2705299550973983</v>
      </c>
    </row>
    <row r="54" spans="1:14" x14ac:dyDescent="0.2">
      <c r="A54" t="s">
        <v>399</v>
      </c>
      <c r="B54">
        <v>30263</v>
      </c>
      <c r="C54" t="s">
        <v>14</v>
      </c>
      <c r="D54">
        <v>13.682833333333333</v>
      </c>
      <c r="E54">
        <v>-23.001333333333335</v>
      </c>
      <c r="F54">
        <v>155</v>
      </c>
      <c r="G54">
        <v>2</v>
      </c>
      <c r="H54">
        <v>0.72631818056106567</v>
      </c>
      <c r="I54">
        <v>5.1853943068541852E-2</v>
      </c>
      <c r="J54">
        <v>13.985199928283691</v>
      </c>
      <c r="K54">
        <v>5.1890759468078613</v>
      </c>
      <c r="L54">
        <v>0.43203776189629756</v>
      </c>
      <c r="M54">
        <v>73.301033178965255</v>
      </c>
      <c r="N54">
        <v>8.3318208091758645</v>
      </c>
    </row>
    <row r="55" spans="1:14" x14ac:dyDescent="0.2">
      <c r="A55" t="s">
        <v>399</v>
      </c>
      <c r="B55">
        <v>30263</v>
      </c>
      <c r="C55" t="s">
        <v>14</v>
      </c>
      <c r="D55">
        <v>13.682833333333333</v>
      </c>
      <c r="E55">
        <v>-23.001333333333335</v>
      </c>
      <c r="F55">
        <v>155</v>
      </c>
      <c r="G55">
        <v>3</v>
      </c>
      <c r="H55">
        <v>0.627727210521698</v>
      </c>
      <c r="I55">
        <v>4.4815250269272362E-2</v>
      </c>
      <c r="J55">
        <v>13.514899253845215</v>
      </c>
      <c r="K55">
        <v>6.4027142524719238</v>
      </c>
      <c r="L55">
        <v>0.53308418763868248</v>
      </c>
      <c r="M55">
        <v>59.268208344777427</v>
      </c>
      <c r="N55">
        <v>11.895151414655658</v>
      </c>
    </row>
    <row r="56" spans="1:14" x14ac:dyDescent="0.2">
      <c r="A56" t="s">
        <v>399</v>
      </c>
      <c r="B56">
        <v>30263</v>
      </c>
      <c r="C56" t="s">
        <v>14</v>
      </c>
      <c r="D56">
        <v>13.682833333333333</v>
      </c>
      <c r="E56">
        <v>-23.001333333333335</v>
      </c>
      <c r="F56">
        <v>155</v>
      </c>
      <c r="G56">
        <v>4</v>
      </c>
      <c r="H56">
        <v>0.66102349758148193</v>
      </c>
      <c r="I56">
        <v>4.7192367928998495E-2</v>
      </c>
      <c r="J56">
        <v>13.891181945800781</v>
      </c>
      <c r="K56">
        <v>6.1814298629760742</v>
      </c>
      <c r="L56">
        <v>0.51466024985854897</v>
      </c>
      <c r="M56">
        <v>64.24793402353923</v>
      </c>
      <c r="N56">
        <v>10.905582246537442</v>
      </c>
    </row>
    <row r="57" spans="1:14" x14ac:dyDescent="0.2">
      <c r="A57" t="s">
        <v>399</v>
      </c>
      <c r="B57">
        <v>30263</v>
      </c>
      <c r="C57" t="s">
        <v>14</v>
      </c>
      <c r="D57">
        <v>13.682833333333333</v>
      </c>
      <c r="E57">
        <v>-23.001333333333335</v>
      </c>
      <c r="F57">
        <v>155</v>
      </c>
      <c r="G57">
        <v>5</v>
      </c>
      <c r="H57">
        <v>0.66891556978225708</v>
      </c>
      <c r="I57">
        <v>4.7755805653048981E-2</v>
      </c>
      <c r="J57">
        <v>13.844008445739746</v>
      </c>
      <c r="K57">
        <v>4.9162325859069824</v>
      </c>
      <c r="L57">
        <v>0.40932107087072217</v>
      </c>
      <c r="M57">
        <v>74.39813216527304</v>
      </c>
      <c r="N57">
        <v>8.571126908516284</v>
      </c>
    </row>
    <row r="58" spans="1:14" x14ac:dyDescent="0.2">
      <c r="A58" t="s">
        <v>399</v>
      </c>
      <c r="B58">
        <v>30263</v>
      </c>
      <c r="C58" t="s">
        <v>14</v>
      </c>
      <c r="D58">
        <v>13.682833333333333</v>
      </c>
      <c r="E58">
        <v>-23.001333333333335</v>
      </c>
      <c r="F58">
        <v>155</v>
      </c>
      <c r="G58">
        <v>6</v>
      </c>
      <c r="H58">
        <v>0.66364258527755737</v>
      </c>
      <c r="I58">
        <v>4.7379352129475076E-2</v>
      </c>
      <c r="J58">
        <v>13.822288513183594</v>
      </c>
      <c r="K58">
        <v>5.0408987998962402</v>
      </c>
      <c r="L58">
        <v>0.41970066689670377</v>
      </c>
      <c r="M58">
        <v>73.178247610727951</v>
      </c>
      <c r="N58">
        <v>8.8583032066325913</v>
      </c>
    </row>
    <row r="59" spans="1:14" x14ac:dyDescent="0.2">
      <c r="A59" t="s">
        <v>399</v>
      </c>
      <c r="B59">
        <v>30263</v>
      </c>
      <c r="C59" t="s">
        <v>14</v>
      </c>
      <c r="D59">
        <v>13.682833333333333</v>
      </c>
      <c r="E59">
        <v>-23.001333333333335</v>
      </c>
      <c r="F59">
        <v>155</v>
      </c>
      <c r="G59">
        <v>7</v>
      </c>
      <c r="H59">
        <v>0.60893291234970093</v>
      </c>
      <c r="I59">
        <v>4.3473471289333973E-2</v>
      </c>
      <c r="J59">
        <v>13.583217620849609</v>
      </c>
      <c r="K59">
        <v>5.5328760147094727</v>
      </c>
      <c r="L59">
        <v>0.46066224405817086</v>
      </c>
      <c r="M59">
        <v>67.086180051167815</v>
      </c>
      <c r="N59">
        <v>10.596398916301684</v>
      </c>
    </row>
    <row r="60" spans="1:14" x14ac:dyDescent="0.2">
      <c r="A60" t="s">
        <v>399</v>
      </c>
      <c r="B60">
        <v>30263</v>
      </c>
      <c r="C60" t="s">
        <v>14</v>
      </c>
      <c r="D60">
        <v>13.682833333333333</v>
      </c>
      <c r="E60">
        <v>-23.001333333333335</v>
      </c>
      <c r="F60">
        <v>155</v>
      </c>
      <c r="G60">
        <v>8</v>
      </c>
      <c r="H60">
        <v>0.57496440410614014</v>
      </c>
      <c r="I60">
        <v>4.1048361826668107E-2</v>
      </c>
      <c r="J60">
        <v>13.353230476379395</v>
      </c>
      <c r="K60">
        <v>4.2134304046630859</v>
      </c>
      <c r="L60">
        <v>0.35080639801702529</v>
      </c>
      <c r="M60">
        <v>76.16500059763591</v>
      </c>
      <c r="N60">
        <v>8.5461729142407581</v>
      </c>
    </row>
    <row r="61" spans="1:14" x14ac:dyDescent="0.2">
      <c r="A61" t="s">
        <v>399</v>
      </c>
      <c r="B61">
        <v>30263</v>
      </c>
      <c r="C61" t="s">
        <v>14</v>
      </c>
      <c r="D61">
        <v>13.682833333333333</v>
      </c>
      <c r="E61">
        <v>-23.001333333333335</v>
      </c>
      <c r="F61">
        <v>155</v>
      </c>
      <c r="G61">
        <v>9</v>
      </c>
      <c r="H61">
        <v>0.61304759979248047</v>
      </c>
      <c r="I61">
        <v>4.3767230655563684E-2</v>
      </c>
      <c r="J61">
        <v>13.668408393859863</v>
      </c>
      <c r="K61">
        <v>5.3350849151611328</v>
      </c>
      <c r="L61">
        <v>0.44419433631354815</v>
      </c>
      <c r="M61">
        <v>69.444362322489425</v>
      </c>
      <c r="N61">
        <v>10.1490162767948</v>
      </c>
    </row>
    <row r="62" spans="1:14" x14ac:dyDescent="0.2">
      <c r="A62" t="s">
        <v>399</v>
      </c>
      <c r="B62">
        <v>30263</v>
      </c>
      <c r="C62" t="s">
        <v>14</v>
      </c>
      <c r="D62">
        <v>13.682833333333333</v>
      </c>
      <c r="E62">
        <v>-23.001333333333335</v>
      </c>
      <c r="F62">
        <v>155</v>
      </c>
      <c r="G62">
        <v>10</v>
      </c>
      <c r="H62">
        <v>0.75303161144256592</v>
      </c>
      <c r="I62">
        <v>5.3761091700047545E-2</v>
      </c>
      <c r="J62">
        <v>14.322849273681641</v>
      </c>
      <c r="K62">
        <v>5.1232929229736328</v>
      </c>
      <c r="L62">
        <v>0.42656072693295416</v>
      </c>
      <c r="M62">
        <v>76.662969589233398</v>
      </c>
      <c r="N62">
        <v>7.9343762085950518</v>
      </c>
    </row>
    <row r="63" spans="1:14" x14ac:dyDescent="0.2">
      <c r="A63" t="s">
        <v>399</v>
      </c>
      <c r="B63">
        <v>30265</v>
      </c>
      <c r="C63" t="s">
        <v>15</v>
      </c>
      <c r="D63">
        <v>14.329666666666666</v>
      </c>
      <c r="E63">
        <v>-23.000833333333333</v>
      </c>
      <c r="F63">
        <v>68</v>
      </c>
      <c r="G63">
        <v>0</v>
      </c>
      <c r="H63">
        <v>1.0685726404190063</v>
      </c>
      <c r="I63">
        <v>7.6288472936318005E-2</v>
      </c>
      <c r="J63">
        <v>8.1305532455444336</v>
      </c>
      <c r="K63">
        <v>7.4045023918151855</v>
      </c>
      <c r="L63">
        <v>0.61649216047484201</v>
      </c>
      <c r="M63">
        <v>6.0504237810770674</v>
      </c>
      <c r="N63">
        <v>8.0810656806495569</v>
      </c>
    </row>
    <row r="64" spans="1:14" x14ac:dyDescent="0.2">
      <c r="A64" t="s">
        <v>399</v>
      </c>
      <c r="B64">
        <v>30265</v>
      </c>
      <c r="C64" t="s">
        <v>15</v>
      </c>
      <c r="D64">
        <v>14.329666666666666</v>
      </c>
      <c r="E64">
        <v>-23.000833333333333</v>
      </c>
      <c r="F64">
        <v>68</v>
      </c>
      <c r="G64">
        <v>1</v>
      </c>
      <c r="H64">
        <v>1.1366661787033081</v>
      </c>
      <c r="I64">
        <v>8.114986640274921E-2</v>
      </c>
      <c r="J64">
        <v>8.6184158325195312</v>
      </c>
      <c r="K64">
        <v>7.8165616989135742</v>
      </c>
      <c r="L64">
        <v>0.65079984504763033</v>
      </c>
      <c r="M64">
        <v>6.6821177800496425</v>
      </c>
      <c r="N64">
        <v>8.0197278676675978</v>
      </c>
    </row>
    <row r="65" spans="1:14" x14ac:dyDescent="0.2">
      <c r="A65" t="s">
        <v>399</v>
      </c>
      <c r="B65">
        <v>30265</v>
      </c>
      <c r="C65" t="s">
        <v>15</v>
      </c>
      <c r="D65">
        <v>14.329666666666666</v>
      </c>
      <c r="E65">
        <v>-23.000833333333333</v>
      </c>
      <c r="F65">
        <v>68</v>
      </c>
      <c r="G65">
        <v>2</v>
      </c>
      <c r="H65">
        <v>1.0598459243774414</v>
      </c>
      <c r="I65">
        <v>7.5665447588879942E-2</v>
      </c>
      <c r="J65">
        <v>8.1817350387573242</v>
      </c>
      <c r="K65">
        <v>7.6563930511474609</v>
      </c>
      <c r="L65">
        <v>0.6374643485514967</v>
      </c>
      <c r="M65">
        <v>4.3778498967488613</v>
      </c>
      <c r="N65">
        <v>8.4247747005355809</v>
      </c>
    </row>
    <row r="66" spans="1:14" x14ac:dyDescent="0.2">
      <c r="A66" t="s">
        <v>399</v>
      </c>
      <c r="B66">
        <v>30265</v>
      </c>
      <c r="C66" t="s">
        <v>15</v>
      </c>
      <c r="D66">
        <v>14.329666666666666</v>
      </c>
      <c r="E66">
        <v>-23.000833333333333</v>
      </c>
      <c r="F66">
        <v>68</v>
      </c>
      <c r="G66">
        <v>3</v>
      </c>
      <c r="H66">
        <v>0.93569594621658325</v>
      </c>
      <c r="I66">
        <v>6.6802023717896994E-2</v>
      </c>
      <c r="J66">
        <v>7.3098063468933105</v>
      </c>
      <c r="K66">
        <v>6.6714882850646973</v>
      </c>
      <c r="L66">
        <v>0.55546207007624016</v>
      </c>
      <c r="M66">
        <v>5.3193171819051113</v>
      </c>
      <c r="N66">
        <v>8.3150485443665652</v>
      </c>
    </row>
    <row r="67" spans="1:14" x14ac:dyDescent="0.2">
      <c r="A67" t="s">
        <v>399</v>
      </c>
      <c r="B67">
        <v>30265</v>
      </c>
      <c r="C67" t="s">
        <v>15</v>
      </c>
      <c r="D67">
        <v>14.329666666666666</v>
      </c>
      <c r="E67">
        <v>-23.000833333333333</v>
      </c>
      <c r="F67">
        <v>68</v>
      </c>
      <c r="G67">
        <v>4</v>
      </c>
      <c r="H67">
        <v>0.93005549907684326</v>
      </c>
      <c r="I67">
        <v>6.6399335980355773E-2</v>
      </c>
      <c r="J67">
        <v>7.3461704254150391</v>
      </c>
      <c r="K67">
        <v>7.0688705444335938</v>
      </c>
      <c r="L67">
        <v>0.58854775695284989</v>
      </c>
      <c r="M67">
        <v>2.3108323415120444</v>
      </c>
      <c r="N67">
        <v>8.8637596786656356</v>
      </c>
    </row>
    <row r="68" spans="1:14" x14ac:dyDescent="0.2">
      <c r="A68" t="s">
        <v>399</v>
      </c>
      <c r="B68">
        <v>30265</v>
      </c>
      <c r="C68" t="s">
        <v>15</v>
      </c>
      <c r="D68">
        <v>14.329666666666666</v>
      </c>
      <c r="E68">
        <v>-23.000833333333333</v>
      </c>
      <c r="F68">
        <v>68</v>
      </c>
      <c r="G68">
        <v>5</v>
      </c>
      <c r="H68">
        <v>1.102871298789978</v>
      </c>
      <c r="I68">
        <v>7.8737152765758406E-2</v>
      </c>
      <c r="J68">
        <v>8.4934196472167969</v>
      </c>
      <c r="K68">
        <v>7.7344632148742676</v>
      </c>
      <c r="L68">
        <v>0.64396439964983454</v>
      </c>
      <c r="M68">
        <v>6.3246369361877441</v>
      </c>
      <c r="N68">
        <v>8.1786599721940281</v>
      </c>
    </row>
    <row r="69" spans="1:14" x14ac:dyDescent="0.2">
      <c r="A69" t="s">
        <v>399</v>
      </c>
      <c r="B69">
        <v>30265</v>
      </c>
      <c r="C69" t="s">
        <v>15</v>
      </c>
      <c r="D69">
        <v>14.329666666666666</v>
      </c>
      <c r="E69">
        <v>-23.000833333333333</v>
      </c>
      <c r="F69">
        <v>68</v>
      </c>
      <c r="G69">
        <v>6</v>
      </c>
      <c r="H69">
        <v>1.0070192813873291</v>
      </c>
      <c r="I69">
        <v>7.1894001669688665E-2</v>
      </c>
      <c r="J69">
        <v>7.7317585945129395</v>
      </c>
      <c r="K69">
        <v>7.0024123191833496</v>
      </c>
      <c r="L69">
        <v>0.58301450533135868</v>
      </c>
      <c r="M69">
        <v>6.077885627746582</v>
      </c>
      <c r="N69">
        <v>8.1093622804580132</v>
      </c>
    </row>
    <row r="70" spans="1:14" x14ac:dyDescent="0.2">
      <c r="A70" t="s">
        <v>399</v>
      </c>
      <c r="B70">
        <v>30265</v>
      </c>
      <c r="C70" t="s">
        <v>15</v>
      </c>
      <c r="D70">
        <v>14.329666666666666</v>
      </c>
      <c r="E70">
        <v>-23.000833333333333</v>
      </c>
      <c r="F70">
        <v>68</v>
      </c>
      <c r="G70">
        <v>7</v>
      </c>
      <c r="H70">
        <v>1.0289871692657471</v>
      </c>
      <c r="I70">
        <v>7.3462352342810525E-2</v>
      </c>
      <c r="J70">
        <v>7.9341039657592773</v>
      </c>
      <c r="K70">
        <v>7.1862607002258301</v>
      </c>
      <c r="L70">
        <v>0.59832155496564143</v>
      </c>
      <c r="M70">
        <v>6.2320272127787275</v>
      </c>
      <c r="N70">
        <v>8.1446010900057555</v>
      </c>
    </row>
    <row r="71" spans="1:14" x14ac:dyDescent="0.2">
      <c r="A71" t="s">
        <v>399</v>
      </c>
      <c r="B71">
        <v>30265</v>
      </c>
      <c r="C71" t="s">
        <v>15</v>
      </c>
      <c r="D71">
        <v>14.329666666666666</v>
      </c>
      <c r="E71">
        <v>-23.000833333333333</v>
      </c>
      <c r="F71">
        <v>68</v>
      </c>
      <c r="G71">
        <v>8</v>
      </c>
      <c r="H71">
        <v>0.99688953161239624</v>
      </c>
      <c r="I71">
        <v>7.1170809710316002E-2</v>
      </c>
      <c r="J71">
        <v>7.7884402275085449</v>
      </c>
      <c r="K71">
        <v>7.0579986572265625</v>
      </c>
      <c r="L71">
        <v>0.58764257347419901</v>
      </c>
      <c r="M71">
        <v>6.0870130856831874</v>
      </c>
      <c r="N71">
        <v>8.2567920172056422</v>
      </c>
    </row>
    <row r="72" spans="1:14" x14ac:dyDescent="0.2">
      <c r="A72" t="s">
        <v>399</v>
      </c>
      <c r="B72">
        <v>30265</v>
      </c>
      <c r="C72" t="s">
        <v>15</v>
      </c>
      <c r="D72">
        <v>14.329666666666666</v>
      </c>
      <c r="E72">
        <v>-23.000833333333333</v>
      </c>
      <c r="F72">
        <v>68</v>
      </c>
      <c r="G72">
        <v>9</v>
      </c>
      <c r="H72">
        <v>1.0978403091430664</v>
      </c>
      <c r="I72">
        <v>7.8377975950815054E-2</v>
      </c>
      <c r="J72">
        <v>8.4664096832275391</v>
      </c>
      <c r="K72">
        <v>7.6686511039733887</v>
      </c>
      <c r="L72">
        <v>0.63848494292367541</v>
      </c>
      <c r="M72">
        <v>6.6479881604512538</v>
      </c>
      <c r="N72">
        <v>8.1462290289857346</v>
      </c>
    </row>
    <row r="73" spans="1:14" x14ac:dyDescent="0.2">
      <c r="A73" t="s">
        <v>399</v>
      </c>
      <c r="B73">
        <v>30265</v>
      </c>
      <c r="C73" t="s">
        <v>15</v>
      </c>
      <c r="D73">
        <v>14.329666666666666</v>
      </c>
      <c r="E73">
        <v>-23.000833333333333</v>
      </c>
      <c r="F73">
        <v>68</v>
      </c>
      <c r="G73">
        <v>10</v>
      </c>
      <c r="H73">
        <v>1.0309290885925293</v>
      </c>
      <c r="I73">
        <v>7.3600991546550254E-2</v>
      </c>
      <c r="J73">
        <v>8.0206451416015625</v>
      </c>
      <c r="K73">
        <v>7.5046777725219727</v>
      </c>
      <c r="L73">
        <v>0.62483267191104375</v>
      </c>
      <c r="M73">
        <v>4.299728075663249</v>
      </c>
      <c r="N73">
        <v>8.4894599757648272</v>
      </c>
    </row>
    <row r="74" spans="1:14" x14ac:dyDescent="0.2">
      <c r="A74" t="s">
        <v>399</v>
      </c>
      <c r="B74">
        <v>30265</v>
      </c>
      <c r="C74" t="s">
        <v>15</v>
      </c>
      <c r="D74">
        <v>14.329666666666666</v>
      </c>
      <c r="E74">
        <v>-23.000833333333333</v>
      </c>
      <c r="F74">
        <v>68</v>
      </c>
      <c r="G74">
        <v>11</v>
      </c>
      <c r="H74">
        <v>0.92215460538864136</v>
      </c>
      <c r="I74">
        <v>6.5835268464956187E-2</v>
      </c>
      <c r="J74">
        <v>7.278831958770752</v>
      </c>
      <c r="K74">
        <v>6.7090139389038086</v>
      </c>
      <c r="L74">
        <v>0.55858642201568676</v>
      </c>
      <c r="M74">
        <v>4.7484834988911953</v>
      </c>
      <c r="N74">
        <v>8.4846076432880313</v>
      </c>
    </row>
    <row r="75" spans="1:14" x14ac:dyDescent="0.2">
      <c r="A75" t="s">
        <v>399</v>
      </c>
      <c r="B75">
        <v>30265</v>
      </c>
      <c r="C75" t="s">
        <v>15</v>
      </c>
      <c r="D75">
        <v>14.329666666666666</v>
      </c>
      <c r="E75">
        <v>-23.000833333333333</v>
      </c>
      <c r="F75">
        <v>68</v>
      </c>
      <c r="G75">
        <v>12</v>
      </c>
      <c r="H75">
        <v>0.8711962103843689</v>
      </c>
      <c r="I75">
        <v>6.2197202140670302E-2</v>
      </c>
      <c r="J75">
        <v>7.3322610855102539</v>
      </c>
      <c r="K75">
        <v>6.6484470367431641</v>
      </c>
      <c r="L75">
        <v>0.55354367661694692</v>
      </c>
      <c r="M75">
        <v>5.698450406392416</v>
      </c>
      <c r="N75">
        <v>8.899816351304791</v>
      </c>
    </row>
    <row r="76" spans="1:14" x14ac:dyDescent="0.2">
      <c r="A76" t="s">
        <v>399</v>
      </c>
      <c r="B76">
        <v>30265</v>
      </c>
      <c r="C76" t="s">
        <v>15</v>
      </c>
      <c r="D76">
        <v>14.329666666666666</v>
      </c>
      <c r="E76">
        <v>-23.000833333333333</v>
      </c>
      <c r="F76">
        <v>68</v>
      </c>
      <c r="G76">
        <v>13</v>
      </c>
      <c r="H76">
        <v>1.1533281803131104</v>
      </c>
      <c r="I76">
        <v>8.2339414600778926E-2</v>
      </c>
      <c r="J76">
        <v>9.0107965469360352</v>
      </c>
      <c r="K76">
        <v>7.89</v>
      </c>
      <c r="L76">
        <v>0.65691425145911564</v>
      </c>
      <c r="M76">
        <v>9.3399712244669626</v>
      </c>
      <c r="N76">
        <v>7.9781263280064811</v>
      </c>
    </row>
    <row r="77" spans="1:14" x14ac:dyDescent="0.2">
      <c r="A77" t="s">
        <v>399</v>
      </c>
      <c r="B77">
        <v>30265</v>
      </c>
      <c r="C77" t="s">
        <v>15</v>
      </c>
      <c r="D77">
        <v>14.329666666666666</v>
      </c>
      <c r="E77">
        <v>-23.000833333333333</v>
      </c>
      <c r="F77">
        <v>68</v>
      </c>
      <c r="G77">
        <v>14</v>
      </c>
      <c r="H77">
        <v>1.0357519388198853</v>
      </c>
      <c r="I77">
        <v>7.3945308689932557E-2</v>
      </c>
      <c r="J77">
        <v>8.0689802169799805</v>
      </c>
      <c r="K77">
        <v>7.5176815986633301</v>
      </c>
      <c r="L77">
        <v>0.62591535869377557</v>
      </c>
      <c r="M77">
        <v>4.5941551526387538</v>
      </c>
      <c r="N77">
        <v>8.464571583822357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D110-3C6B-5A40-B5B3-39E7E18ED2A9}">
  <dimension ref="A1:M24"/>
  <sheetViews>
    <sheetView workbookViewId="0">
      <selection activeCell="A25" sqref="A25"/>
    </sheetView>
  </sheetViews>
  <sheetFormatPr baseColWidth="10" defaultRowHeight="16" x14ac:dyDescent="0.2"/>
  <cols>
    <col min="12" max="12" width="8.83203125" customWidth="1"/>
  </cols>
  <sheetData>
    <row r="1" spans="1:13" x14ac:dyDescent="0.2">
      <c r="A1" t="s">
        <v>0</v>
      </c>
      <c r="B1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49</v>
      </c>
      <c r="K1" t="s">
        <v>25</v>
      </c>
      <c r="L1" t="s">
        <v>50</v>
      </c>
      <c r="M1" t="s">
        <v>51</v>
      </c>
    </row>
    <row r="2" spans="1:13" x14ac:dyDescent="0.2">
      <c r="A2" t="s">
        <v>397</v>
      </c>
      <c r="B2" t="s">
        <v>26</v>
      </c>
      <c r="C2">
        <v>-22.758500000000002</v>
      </c>
      <c r="D2">
        <v>14.314500000000001</v>
      </c>
      <c r="E2">
        <v>81</v>
      </c>
      <c r="F2">
        <v>0.5</v>
      </c>
      <c r="G2">
        <v>4.5868973731994629</v>
      </c>
      <c r="H2">
        <v>0.12920000000000001</v>
      </c>
      <c r="I2">
        <v>4.4576973731994629</v>
      </c>
      <c r="J2">
        <v>0.37114384450527138</v>
      </c>
      <c r="K2">
        <v>0.63928097486495972</v>
      </c>
      <c r="L2">
        <v>4.5640106722707199E-2</v>
      </c>
      <c r="M2">
        <v>8.1319670604673941</v>
      </c>
    </row>
    <row r="3" spans="1:13" x14ac:dyDescent="0.2">
      <c r="A3" t="s">
        <v>397</v>
      </c>
      <c r="B3" t="s">
        <v>27</v>
      </c>
      <c r="C3">
        <v>-22.998999999999999</v>
      </c>
      <c r="D3">
        <v>14.14966667</v>
      </c>
      <c r="E3">
        <v>121</v>
      </c>
      <c r="F3">
        <v>0.5</v>
      </c>
      <c r="G3">
        <v>5.369081974029541</v>
      </c>
      <c r="H3">
        <v>0.28820000000000001</v>
      </c>
      <c r="I3">
        <v>5.0808819740295412</v>
      </c>
      <c r="J3">
        <v>0.42302962974926867</v>
      </c>
      <c r="K3">
        <v>0.71461391448974609</v>
      </c>
      <c r="L3">
        <v>5.101834186404984E-2</v>
      </c>
      <c r="M3">
        <v>8.2917165531668751</v>
      </c>
    </row>
    <row r="4" spans="1:13" x14ac:dyDescent="0.2">
      <c r="A4" t="s">
        <v>397</v>
      </c>
      <c r="B4" t="s">
        <v>28</v>
      </c>
      <c r="C4">
        <v>-23.2</v>
      </c>
      <c r="D4">
        <v>14.183666669999999</v>
      </c>
      <c r="E4">
        <v>119</v>
      </c>
      <c r="F4">
        <v>0.5</v>
      </c>
      <c r="G4">
        <v>5.8565492630004883</v>
      </c>
      <c r="H4">
        <v>0.27610000000000001</v>
      </c>
      <c r="I4">
        <v>5.5804492630004887</v>
      </c>
      <c r="J4">
        <v>0.46462314960830664</v>
      </c>
      <c r="K4">
        <v>0.75249063968658447</v>
      </c>
      <c r="L4">
        <v>5.372247017109906E-2</v>
      </c>
      <c r="M4">
        <v>8.6485812757407192</v>
      </c>
    </row>
    <row r="5" spans="1:13" x14ac:dyDescent="0.2">
      <c r="A5" t="s">
        <v>397</v>
      </c>
      <c r="B5" t="s">
        <v>29</v>
      </c>
      <c r="C5">
        <v>-25.466999999999999</v>
      </c>
      <c r="D5">
        <v>13.08416667</v>
      </c>
      <c r="E5">
        <v>1906</v>
      </c>
      <c r="F5">
        <v>0.5</v>
      </c>
      <c r="G5">
        <v>11.370803833007812</v>
      </c>
      <c r="H5">
        <v>7.2744</v>
      </c>
      <c r="I5">
        <v>4.0964038330078125</v>
      </c>
      <c r="J5">
        <v>0.34106287169006072</v>
      </c>
      <c r="K5">
        <v>0.59150642156600952</v>
      </c>
      <c r="L5">
        <v>4.2229344011280756E-2</v>
      </c>
      <c r="M5">
        <v>8.076442570335745</v>
      </c>
    </row>
    <row r="6" spans="1:13" x14ac:dyDescent="0.2">
      <c r="A6" t="s">
        <v>397</v>
      </c>
      <c r="B6" t="s">
        <v>30</v>
      </c>
      <c r="C6">
        <v>-23.771666669999998</v>
      </c>
      <c r="D6">
        <v>14.30281667</v>
      </c>
      <c r="E6">
        <v>102</v>
      </c>
      <c r="F6">
        <v>0.5</v>
      </c>
      <c r="G6">
        <v>3.6585931777954102</v>
      </c>
      <c r="H6">
        <v>9.8599999999999993E-2</v>
      </c>
      <c r="I6">
        <v>3.5599931777954104</v>
      </c>
      <c r="J6">
        <v>0.29640180653878712</v>
      </c>
      <c r="K6">
        <v>0.57023954391479492</v>
      </c>
      <c r="L6">
        <v>4.0711040473677088E-2</v>
      </c>
      <c r="M6">
        <v>7.2806246927153424</v>
      </c>
    </row>
    <row r="7" spans="1:13" x14ac:dyDescent="0.2">
      <c r="A7" t="s">
        <v>397</v>
      </c>
      <c r="B7" t="s">
        <v>31</v>
      </c>
      <c r="C7">
        <v>-23.775333329999999</v>
      </c>
      <c r="D7">
        <v>14.29933333</v>
      </c>
      <c r="E7">
        <v>111</v>
      </c>
      <c r="F7">
        <v>0.5</v>
      </c>
      <c r="G7">
        <v>3.5303335189819336</v>
      </c>
      <c r="H7">
        <v>7.2099999999999997E-2</v>
      </c>
      <c r="I7">
        <v>3.4582335189819338</v>
      </c>
      <c r="J7">
        <v>0.28792938954281883</v>
      </c>
      <c r="K7">
        <v>0.59283840656280518</v>
      </c>
      <c r="L7">
        <v>4.2324438249646976E-2</v>
      </c>
      <c r="M7">
        <v>6.8029110710103851</v>
      </c>
    </row>
    <row r="8" spans="1:13" x14ac:dyDescent="0.2">
      <c r="A8" t="s">
        <v>397</v>
      </c>
      <c r="B8" t="s">
        <v>32</v>
      </c>
      <c r="C8">
        <v>-23.78016667</v>
      </c>
      <c r="D8">
        <v>14.262333330000001</v>
      </c>
      <c r="E8">
        <v>116</v>
      </c>
      <c r="F8">
        <v>0.5</v>
      </c>
      <c r="G8">
        <v>4.6545047760009766</v>
      </c>
      <c r="H8">
        <v>0.2162</v>
      </c>
      <c r="I8">
        <v>4.4383047760009768</v>
      </c>
      <c r="J8">
        <v>0.36952923443271224</v>
      </c>
      <c r="K8">
        <v>0.6236952543258667</v>
      </c>
      <c r="L8">
        <v>4.4527397324613888E-2</v>
      </c>
      <c r="M8">
        <v>8.2989183432116658</v>
      </c>
    </row>
    <row r="9" spans="1:13" x14ac:dyDescent="0.2">
      <c r="A9" t="s">
        <v>397</v>
      </c>
      <c r="B9" t="s">
        <v>33</v>
      </c>
      <c r="C9">
        <v>-22.166333330000001</v>
      </c>
      <c r="D9">
        <v>14.067833329999999</v>
      </c>
      <c r="E9">
        <v>69</v>
      </c>
      <c r="F9">
        <v>0.5</v>
      </c>
      <c r="G9">
        <v>3.5780420303344727</v>
      </c>
      <c r="H9">
        <v>0.1351</v>
      </c>
      <c r="I9">
        <v>3.4429420303344727</v>
      </c>
      <c r="J9">
        <v>0.28665623405250923</v>
      </c>
      <c r="K9">
        <v>0.52487993240356445</v>
      </c>
      <c r="L9">
        <v>3.7472687399412043E-2</v>
      </c>
      <c r="M9">
        <v>7.6497378209657558</v>
      </c>
    </row>
    <row r="10" spans="1:13" x14ac:dyDescent="0.2">
      <c r="A10" t="s">
        <v>397</v>
      </c>
      <c r="B10" t="s">
        <v>34</v>
      </c>
      <c r="C10">
        <v>-22.002833330000001</v>
      </c>
      <c r="D10">
        <v>13.85866667</v>
      </c>
      <c r="E10">
        <v>91</v>
      </c>
      <c r="F10">
        <v>0.5</v>
      </c>
      <c r="G10">
        <v>6.645270824432373</v>
      </c>
      <c r="H10">
        <v>0.1062</v>
      </c>
      <c r="I10">
        <v>6.5390708244323728</v>
      </c>
      <c r="J10">
        <v>0.54443711227758351</v>
      </c>
      <c r="K10">
        <v>1.0129741430282593</v>
      </c>
      <c r="L10">
        <v>7.2319136362408748E-2</v>
      </c>
      <c r="M10">
        <v>7.5282579364509692</v>
      </c>
    </row>
    <row r="11" spans="1:13" x14ac:dyDescent="0.2">
      <c r="A11" t="s">
        <v>397</v>
      </c>
      <c r="B11" t="s">
        <v>35</v>
      </c>
      <c r="C11">
        <v>-21.918333329999999</v>
      </c>
      <c r="D11">
        <v>13.865500000000001</v>
      </c>
      <c r="E11">
        <v>78</v>
      </c>
      <c r="F11">
        <v>0.5</v>
      </c>
      <c r="G11">
        <v>5.3943367004394531</v>
      </c>
      <c r="H11">
        <v>2.01E-2</v>
      </c>
      <c r="I11">
        <v>5.3742367004394529</v>
      </c>
      <c r="J11">
        <v>0.44745407848330682</v>
      </c>
      <c r="K11">
        <v>0.7951318621635437</v>
      </c>
      <c r="L11">
        <v>5.6766749636863262E-2</v>
      </c>
      <c r="M11">
        <v>7.8823269140063381</v>
      </c>
    </row>
    <row r="12" spans="1:13" x14ac:dyDescent="0.2">
      <c r="A12" t="s">
        <v>397</v>
      </c>
      <c r="B12" t="s">
        <v>36</v>
      </c>
      <c r="C12">
        <v>-21.76275</v>
      </c>
      <c r="D12">
        <v>13.72335</v>
      </c>
      <c r="E12">
        <v>94</v>
      </c>
      <c r="F12">
        <v>0.5</v>
      </c>
      <c r="G12">
        <v>8.3992738723754883</v>
      </c>
      <c r="H12">
        <v>6.5000000000000002E-2</v>
      </c>
      <c r="I12">
        <v>8.3342738723754888</v>
      </c>
      <c r="J12">
        <v>0.69390409154965893</v>
      </c>
      <c r="K12">
        <v>1.1623926162719727</v>
      </c>
      <c r="L12">
        <v>8.2986550744054588E-2</v>
      </c>
      <c r="M12">
        <v>8.3616451741654334</v>
      </c>
    </row>
    <row r="13" spans="1:13" x14ac:dyDescent="0.2">
      <c r="A13" t="s">
        <v>397</v>
      </c>
      <c r="B13" t="s">
        <v>37</v>
      </c>
      <c r="C13">
        <v>-21.38283333</v>
      </c>
      <c r="D13">
        <v>13.66666667</v>
      </c>
      <c r="E13">
        <v>51</v>
      </c>
      <c r="F13">
        <v>0.5</v>
      </c>
      <c r="G13">
        <v>6.13</v>
      </c>
      <c r="H13">
        <v>2.3599999999999999E-2</v>
      </c>
      <c r="I13">
        <v>6.11</v>
      </c>
      <c r="J13">
        <v>0.50871306418443563</v>
      </c>
      <c r="K13">
        <v>0.30917398945081442</v>
      </c>
      <c r="L13">
        <v>2.2072819979354209E-2</v>
      </c>
      <c r="M13">
        <v>23.047035433635571</v>
      </c>
    </row>
    <row r="14" spans="1:13" x14ac:dyDescent="0.2">
      <c r="A14" t="s">
        <v>397</v>
      </c>
      <c r="B14" t="s">
        <v>38</v>
      </c>
      <c r="C14">
        <v>-20.999166670000001</v>
      </c>
      <c r="D14">
        <v>13.3665</v>
      </c>
      <c r="E14">
        <v>81</v>
      </c>
      <c r="F14">
        <v>0.5</v>
      </c>
      <c r="G14">
        <v>6.6788721084594727</v>
      </c>
      <c r="H14">
        <v>0.28889999999999999</v>
      </c>
      <c r="I14">
        <v>6.3899721084594727</v>
      </c>
      <c r="J14">
        <v>0.53202328827291268</v>
      </c>
      <c r="K14">
        <v>0.97691583633422852</v>
      </c>
      <c r="L14">
        <v>6.9744830180211936E-2</v>
      </c>
      <c r="M14">
        <v>7.6281394176203587</v>
      </c>
    </row>
    <row r="15" spans="1:13" x14ac:dyDescent="0.2">
      <c r="A15" t="s">
        <v>397</v>
      </c>
      <c r="B15" t="s">
        <v>39</v>
      </c>
      <c r="C15">
        <v>-19.783333330000001</v>
      </c>
      <c r="D15">
        <v>12.866666670000001</v>
      </c>
      <c r="E15">
        <v>50</v>
      </c>
      <c r="F15">
        <v>0.5</v>
      </c>
      <c r="G15">
        <v>6.017857551574707</v>
      </c>
      <c r="H15">
        <v>0.13109999999999999</v>
      </c>
      <c r="I15">
        <v>5.886757551574707</v>
      </c>
      <c r="J15">
        <v>0.49012610019188785</v>
      </c>
      <c r="K15">
        <v>0.90857177972793579</v>
      </c>
      <c r="L15">
        <v>6.4865551490535855E-2</v>
      </c>
      <c r="M15">
        <v>7.5560307270863056</v>
      </c>
    </row>
    <row r="16" spans="1:13" x14ac:dyDescent="0.2">
      <c r="A16" t="s">
        <v>397</v>
      </c>
      <c r="B16" t="s">
        <v>40</v>
      </c>
      <c r="C16">
        <v>-19.813833330000001</v>
      </c>
      <c r="D16">
        <v>12.77266667</v>
      </c>
      <c r="E16">
        <v>94</v>
      </c>
      <c r="F16">
        <v>0.5</v>
      </c>
      <c r="G16">
        <v>4.3809795379638672</v>
      </c>
      <c r="H16">
        <v>9.0200000000000002E-2</v>
      </c>
      <c r="I16">
        <v>4.2907795379638669</v>
      </c>
      <c r="J16">
        <v>0.35724641677536423</v>
      </c>
      <c r="K16">
        <v>0.68195647001266479</v>
      </c>
      <c r="L16">
        <v>4.8686833012969576E-2</v>
      </c>
      <c r="M16">
        <v>7.3376392479707633</v>
      </c>
    </row>
    <row r="17" spans="1:13" x14ac:dyDescent="0.2">
      <c r="A17" t="s">
        <v>397</v>
      </c>
      <c r="B17" t="s">
        <v>41</v>
      </c>
      <c r="C17">
        <v>-19.844333330000001</v>
      </c>
      <c r="D17">
        <v>12.675000000000001</v>
      </c>
      <c r="E17">
        <v>117</v>
      </c>
      <c r="F17">
        <v>0.5</v>
      </c>
      <c r="G17">
        <v>10.25</v>
      </c>
      <c r="H17">
        <v>0.71189999999999998</v>
      </c>
      <c r="I17">
        <v>9.5381</v>
      </c>
      <c r="J17">
        <v>0.79413356423855397</v>
      </c>
      <c r="K17">
        <v>1.18</v>
      </c>
      <c r="L17">
        <v>8.4243592489469554E-2</v>
      </c>
      <c r="M17">
        <v>9.4266346053300207</v>
      </c>
    </row>
    <row r="18" spans="1:13" x14ac:dyDescent="0.2">
      <c r="A18" t="s">
        <v>397</v>
      </c>
      <c r="B18" t="s">
        <v>42</v>
      </c>
      <c r="C18">
        <v>-20.100000000000001</v>
      </c>
      <c r="D18">
        <v>11.866666670000001</v>
      </c>
      <c r="E18">
        <v>424</v>
      </c>
      <c r="F18">
        <v>0.5</v>
      </c>
      <c r="G18">
        <v>11.977856636047363</v>
      </c>
      <c r="H18">
        <v>8.4088999999999992</v>
      </c>
      <c r="I18">
        <v>3.5689566360473641</v>
      </c>
      <c r="J18">
        <v>0.29714809595172337</v>
      </c>
      <c r="K18">
        <v>0.50056689977645874</v>
      </c>
      <c r="L18">
        <v>3.5736910100411134E-2</v>
      </c>
      <c r="M18">
        <v>8.3148793534980197</v>
      </c>
    </row>
    <row r="19" spans="1:13" x14ac:dyDescent="0.2">
      <c r="A19" t="s">
        <v>397</v>
      </c>
      <c r="B19" t="s">
        <v>43</v>
      </c>
      <c r="C19">
        <v>-21.733333330000001</v>
      </c>
      <c r="D19">
        <v>13.883333329999999</v>
      </c>
      <c r="E19">
        <v>34</v>
      </c>
      <c r="F19">
        <v>0.5</v>
      </c>
      <c r="G19">
        <v>7.6285042762756348</v>
      </c>
      <c r="H19">
        <v>3.2000000000000001E-2</v>
      </c>
      <c r="I19">
        <v>7.5965042762756347</v>
      </c>
      <c r="J19">
        <v>0.63247806341642321</v>
      </c>
      <c r="K19">
        <v>0.42427694797515869</v>
      </c>
      <c r="L19">
        <v>3.0290351108385714E-2</v>
      </c>
      <c r="M19">
        <v>20.880512779573731</v>
      </c>
    </row>
    <row r="20" spans="1:13" x14ac:dyDescent="0.2">
      <c r="A20" t="s">
        <v>397</v>
      </c>
      <c r="B20" t="s">
        <v>44</v>
      </c>
      <c r="C20">
        <v>-22.45</v>
      </c>
      <c r="D20">
        <v>14.116666670000001</v>
      </c>
      <c r="E20">
        <v>95</v>
      </c>
      <c r="F20">
        <v>0.5</v>
      </c>
      <c r="G20">
        <v>9.8899135589599609</v>
      </c>
      <c r="H20">
        <v>0.31330000000000002</v>
      </c>
      <c r="I20">
        <v>9.576613558959961</v>
      </c>
      <c r="J20">
        <v>0.79734016826329535</v>
      </c>
      <c r="K20">
        <v>0.93896573781967163</v>
      </c>
      <c r="L20">
        <v>6.7035463541063156E-2</v>
      </c>
      <c r="M20">
        <v>11.894303793019612</v>
      </c>
    </row>
    <row r="21" spans="1:13" x14ac:dyDescent="0.2">
      <c r="A21" t="s">
        <v>397</v>
      </c>
      <c r="B21" t="s">
        <v>45</v>
      </c>
      <c r="C21">
        <v>-22.667999999999999</v>
      </c>
      <c r="D21">
        <v>14</v>
      </c>
      <c r="E21">
        <v>125</v>
      </c>
      <c r="F21">
        <v>0.5</v>
      </c>
      <c r="G21">
        <v>10.137455940246582</v>
      </c>
      <c r="H21">
        <v>9.2799999999999994E-2</v>
      </c>
      <c r="I21">
        <v>10.044655940246582</v>
      </c>
      <c r="J21">
        <v>0.83630895287090523</v>
      </c>
      <c r="K21">
        <v>1.2171722650527954</v>
      </c>
      <c r="L21">
        <v>8.6897427361518911E-2</v>
      </c>
      <c r="M21">
        <v>9.6240933507917727</v>
      </c>
    </row>
    <row r="22" spans="1:13" x14ac:dyDescent="0.2">
      <c r="A22" t="s">
        <v>397</v>
      </c>
      <c r="B22" t="s">
        <v>46</v>
      </c>
      <c r="C22">
        <v>-19.066610000000001</v>
      </c>
      <c r="D22">
        <v>12.342499999999999</v>
      </c>
      <c r="E22">
        <v>98</v>
      </c>
      <c r="F22">
        <v>0.5</v>
      </c>
      <c r="G22">
        <v>3.6919486522674561</v>
      </c>
      <c r="H22">
        <v>0.24460000000000001</v>
      </c>
      <c r="I22">
        <v>3.4473486522674559</v>
      </c>
      <c r="J22">
        <v>0.28702312540213776</v>
      </c>
      <c r="K22">
        <v>0.88231146335601807</v>
      </c>
      <c r="L22">
        <v>6.2990752006569437E-2</v>
      </c>
      <c r="M22">
        <v>4.556591503657609</v>
      </c>
    </row>
    <row r="23" spans="1:13" x14ac:dyDescent="0.2">
      <c r="A23" t="s">
        <v>397</v>
      </c>
      <c r="B23" t="s">
        <v>47</v>
      </c>
      <c r="C23">
        <v>-19.016666666666666</v>
      </c>
      <c r="D23">
        <v>12.228333333333333</v>
      </c>
      <c r="E23">
        <v>120</v>
      </c>
      <c r="F23">
        <v>0.5</v>
      </c>
      <c r="G23">
        <v>9.5685033798217773</v>
      </c>
      <c r="H23">
        <v>6.7050999999999998</v>
      </c>
      <c r="I23">
        <v>2.8634033798217775</v>
      </c>
      <c r="J23">
        <v>0.23840437108759502</v>
      </c>
      <c r="K23">
        <v>0.57008320093154907</v>
      </c>
      <c r="L23">
        <v>4.0699878698618484E-2</v>
      </c>
      <c r="M23">
        <v>5.8576187131409663</v>
      </c>
    </row>
    <row r="24" spans="1:13" x14ac:dyDescent="0.2">
      <c r="A24" t="s">
        <v>397</v>
      </c>
      <c r="B24" t="s">
        <v>48</v>
      </c>
      <c r="C24">
        <v>-22.448333333333334</v>
      </c>
      <c r="D24">
        <v>12.358333333333333</v>
      </c>
      <c r="E24">
        <v>1681</v>
      </c>
      <c r="F24">
        <v>0.5</v>
      </c>
      <c r="G24">
        <v>7.72</v>
      </c>
      <c r="H24">
        <v>7.8E-2</v>
      </c>
      <c r="I24">
        <v>7.6419999999999995</v>
      </c>
      <c r="J24">
        <v>0.63626599615342982</v>
      </c>
      <c r="K24">
        <v>0.33700251579284668</v>
      </c>
      <c r="L24">
        <v>2.4059578481676783E-2</v>
      </c>
      <c r="M24">
        <v>26.445434056045297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7BD-0BD0-9244-BBEB-38D7B2AF53CA}">
  <dimension ref="A1:M259"/>
  <sheetViews>
    <sheetView workbookViewId="0">
      <selection activeCell="A213" sqref="A213"/>
    </sheetView>
  </sheetViews>
  <sheetFormatPr baseColWidth="10" defaultRowHeight="16" x14ac:dyDescent="0.2"/>
  <sheetData>
    <row r="1" spans="1:13" x14ac:dyDescent="0.2">
      <c r="A1" t="s">
        <v>0</v>
      </c>
      <c r="B1" t="s">
        <v>1</v>
      </c>
      <c r="C1" t="s">
        <v>52</v>
      </c>
      <c r="D1" t="s">
        <v>18</v>
      </c>
      <c r="E1" t="s">
        <v>19</v>
      </c>
      <c r="F1" t="s">
        <v>53</v>
      </c>
      <c r="G1" t="s">
        <v>54</v>
      </c>
      <c r="H1" t="s">
        <v>25</v>
      </c>
      <c r="I1" t="s">
        <v>50</v>
      </c>
      <c r="J1" t="s">
        <v>22</v>
      </c>
      <c r="K1" t="s">
        <v>55</v>
      </c>
      <c r="L1" t="s">
        <v>62</v>
      </c>
      <c r="M1" t="s">
        <v>51</v>
      </c>
    </row>
    <row r="2" spans="1:13" x14ac:dyDescent="0.2">
      <c r="A2" t="s">
        <v>398</v>
      </c>
      <c r="B2">
        <v>203</v>
      </c>
      <c r="C2" t="s">
        <v>56</v>
      </c>
      <c r="D2">
        <v>-22.998999999999999</v>
      </c>
      <c r="E2">
        <v>13.499000000000001</v>
      </c>
      <c r="F2">
        <v>233.5</v>
      </c>
      <c r="G2">
        <v>0.5</v>
      </c>
      <c r="H2">
        <v>0.60413497686386108</v>
      </c>
      <c r="I2">
        <v>4.3130932880978162E-2</v>
      </c>
      <c r="J2">
        <v>12.751907348632812</v>
      </c>
      <c r="K2">
        <v>5.14</v>
      </c>
      <c r="L2">
        <v>0.42795174302913236</v>
      </c>
      <c r="M2">
        <v>9.9221536480577708</v>
      </c>
    </row>
    <row r="3" spans="1:13" x14ac:dyDescent="0.2">
      <c r="A3" t="s">
        <v>398</v>
      </c>
      <c r="B3">
        <v>203</v>
      </c>
      <c r="C3" t="s">
        <v>56</v>
      </c>
      <c r="D3">
        <v>-22.998999999999999</v>
      </c>
      <c r="E3">
        <v>13.499000000000001</v>
      </c>
      <c r="F3">
        <v>233.5</v>
      </c>
      <c r="G3">
        <v>1.5</v>
      </c>
      <c r="H3">
        <v>0.65297257900238037</v>
      </c>
      <c r="I3">
        <v>4.6617589705317368E-2</v>
      </c>
      <c r="J3">
        <v>13.201986312866211</v>
      </c>
      <c r="K3">
        <v>5.53</v>
      </c>
      <c r="L3">
        <v>0.46042278967920275</v>
      </c>
      <c r="M3">
        <v>9.876589342985385</v>
      </c>
    </row>
    <row r="4" spans="1:13" x14ac:dyDescent="0.2">
      <c r="A4" t="s">
        <v>398</v>
      </c>
      <c r="B4">
        <v>203</v>
      </c>
      <c r="C4" t="s">
        <v>56</v>
      </c>
      <c r="D4">
        <v>-22.998999999999999</v>
      </c>
      <c r="E4">
        <v>13.499000000000001</v>
      </c>
      <c r="F4">
        <v>233.5</v>
      </c>
      <c r="G4">
        <v>2.5</v>
      </c>
      <c r="H4">
        <v>0.683430016040802</v>
      </c>
      <c r="I4">
        <v>4.8792033700349971E-2</v>
      </c>
      <c r="J4">
        <v>13.266079902648926</v>
      </c>
      <c r="K4">
        <v>5.63</v>
      </c>
      <c r="L4">
        <v>0.46874869907665662</v>
      </c>
      <c r="M4">
        <v>9.6070744243910138</v>
      </c>
    </row>
    <row r="5" spans="1:13" x14ac:dyDescent="0.2">
      <c r="A5" t="s">
        <v>398</v>
      </c>
      <c r="B5">
        <v>203</v>
      </c>
      <c r="C5" t="s">
        <v>56</v>
      </c>
      <c r="D5">
        <v>-22.998999999999999</v>
      </c>
      <c r="E5">
        <v>13.499000000000001</v>
      </c>
      <c r="F5">
        <v>233.5</v>
      </c>
      <c r="G5">
        <v>3.5</v>
      </c>
      <c r="H5">
        <v>0.67311114072799683</v>
      </c>
      <c r="I5">
        <v>4.8055339525094373E-2</v>
      </c>
      <c r="J5">
        <v>12.951459884643555</v>
      </c>
      <c r="K5">
        <v>5.68</v>
      </c>
      <c r="L5">
        <v>0.47291165377538358</v>
      </c>
      <c r="M5">
        <v>9.8409803873808936</v>
      </c>
    </row>
    <row r="6" spans="1:13" x14ac:dyDescent="0.2">
      <c r="A6" t="s">
        <v>398</v>
      </c>
      <c r="B6">
        <v>203</v>
      </c>
      <c r="C6" t="s">
        <v>56</v>
      </c>
      <c r="D6">
        <v>-22.998999999999999</v>
      </c>
      <c r="E6">
        <v>13.499000000000001</v>
      </c>
      <c r="F6">
        <v>233.5</v>
      </c>
      <c r="G6">
        <v>4.5</v>
      </c>
      <c r="H6">
        <v>0.65692096948623657</v>
      </c>
      <c r="I6">
        <v>4.6899476653547267E-2</v>
      </c>
      <c r="J6">
        <v>12.904900550842285</v>
      </c>
      <c r="K6">
        <v>6.03</v>
      </c>
      <c r="L6">
        <v>0.50205233666647242</v>
      </c>
      <c r="M6">
        <v>10.704860106973058</v>
      </c>
    </row>
    <row r="7" spans="1:13" x14ac:dyDescent="0.2">
      <c r="A7" t="s">
        <v>398</v>
      </c>
      <c r="B7">
        <v>203</v>
      </c>
      <c r="C7" t="s">
        <v>56</v>
      </c>
      <c r="D7">
        <v>-22.998999999999999</v>
      </c>
      <c r="E7">
        <v>13.499000000000001</v>
      </c>
      <c r="F7">
        <v>233.5</v>
      </c>
      <c r="G7">
        <v>5.5</v>
      </c>
      <c r="H7">
        <v>0.66757482290267944</v>
      </c>
      <c r="I7">
        <v>4.7660085878680619E-2</v>
      </c>
      <c r="J7">
        <v>13.003354072570801</v>
      </c>
      <c r="K7">
        <v>5.58</v>
      </c>
      <c r="L7">
        <v>0.46458574437792971</v>
      </c>
      <c r="M7">
        <v>9.7478998581861322</v>
      </c>
    </row>
    <row r="8" spans="1:13" x14ac:dyDescent="0.2">
      <c r="A8" t="s">
        <v>398</v>
      </c>
      <c r="B8">
        <v>206</v>
      </c>
      <c r="C8" t="s">
        <v>56</v>
      </c>
      <c r="D8">
        <v>-23.003</v>
      </c>
      <c r="E8">
        <v>14.04917</v>
      </c>
      <c r="F8">
        <v>130.6</v>
      </c>
      <c r="G8">
        <v>0.5</v>
      </c>
      <c r="H8">
        <v>0.82905393838882446</v>
      </c>
      <c r="I8">
        <v>5.9188544184252477E-2</v>
      </c>
      <c r="J8">
        <v>5.5251669883728027</v>
      </c>
      <c r="K8">
        <v>4.7702631950378418</v>
      </c>
      <c r="L8">
        <v>0.39716779163894211</v>
      </c>
      <c r="M8">
        <v>6.71021389548911</v>
      </c>
    </row>
    <row r="9" spans="1:13" x14ac:dyDescent="0.2">
      <c r="A9" t="s">
        <v>398</v>
      </c>
      <c r="B9">
        <v>206</v>
      </c>
      <c r="C9" t="s">
        <v>56</v>
      </c>
      <c r="D9">
        <v>-23.003</v>
      </c>
      <c r="E9">
        <v>14.04917</v>
      </c>
      <c r="F9">
        <v>130.6</v>
      </c>
      <c r="G9">
        <v>1.5</v>
      </c>
      <c r="H9">
        <v>0.95694702863693237</v>
      </c>
      <c r="I9">
        <v>6.8319199588558033E-2</v>
      </c>
      <c r="J9">
        <v>6.871737003326416</v>
      </c>
      <c r="K9">
        <v>6.116178035736084</v>
      </c>
      <c r="L9">
        <v>0.50922744184236424</v>
      </c>
      <c r="M9">
        <v>7.4536505829855866</v>
      </c>
    </row>
    <row r="10" spans="1:13" x14ac:dyDescent="0.2">
      <c r="A10" t="s">
        <v>398</v>
      </c>
      <c r="B10">
        <v>206</v>
      </c>
      <c r="C10" t="s">
        <v>56</v>
      </c>
      <c r="D10">
        <v>-23.003</v>
      </c>
      <c r="E10">
        <v>14.04917</v>
      </c>
      <c r="F10">
        <v>130.6</v>
      </c>
      <c r="G10">
        <v>2.5</v>
      </c>
      <c r="H10">
        <v>0.95205903053283691</v>
      </c>
      <c r="I10">
        <v>6.7970231350955729E-2</v>
      </c>
      <c r="J10">
        <v>6.8025321960449219</v>
      </c>
      <c r="K10">
        <v>5.9176516532897949</v>
      </c>
      <c r="L10">
        <v>0.4926983151098433</v>
      </c>
      <c r="M10">
        <v>7.2487367678043881</v>
      </c>
    </row>
    <row r="11" spans="1:13" x14ac:dyDescent="0.2">
      <c r="A11" t="s">
        <v>398</v>
      </c>
      <c r="B11">
        <v>206</v>
      </c>
      <c r="C11" t="s">
        <v>56</v>
      </c>
      <c r="D11">
        <v>-23.003</v>
      </c>
      <c r="E11">
        <v>14.04917</v>
      </c>
      <c r="F11">
        <v>130.6</v>
      </c>
      <c r="G11">
        <v>3.5</v>
      </c>
      <c r="H11">
        <v>0.96592682600021362</v>
      </c>
      <c r="I11">
        <v>6.8960293139159967E-2</v>
      </c>
      <c r="J11">
        <v>6.8423266410827637</v>
      </c>
      <c r="K11">
        <v>6.0266327857971191</v>
      </c>
      <c r="L11">
        <v>0.50177198546272239</v>
      </c>
      <c r="M11">
        <v>7.2762449609974889</v>
      </c>
    </row>
    <row r="12" spans="1:13" x14ac:dyDescent="0.2">
      <c r="A12" t="s">
        <v>398</v>
      </c>
      <c r="B12">
        <v>206</v>
      </c>
      <c r="C12" t="s">
        <v>56</v>
      </c>
      <c r="D12">
        <v>-23.003</v>
      </c>
      <c r="E12">
        <v>14.04917</v>
      </c>
      <c r="F12">
        <v>130.6</v>
      </c>
      <c r="G12">
        <v>4.5</v>
      </c>
      <c r="H12">
        <v>0.97902214527130127</v>
      </c>
      <c r="I12">
        <v>6.9895205630848958E-2</v>
      </c>
      <c r="J12">
        <v>6.8186273574829102</v>
      </c>
      <c r="K12">
        <v>5.9793777465820312</v>
      </c>
      <c r="L12">
        <v>0.49783757371194282</v>
      </c>
      <c r="M12">
        <v>7.1226283579630412</v>
      </c>
    </row>
    <row r="13" spans="1:13" x14ac:dyDescent="0.2">
      <c r="A13" t="s">
        <v>398</v>
      </c>
      <c r="B13">
        <v>206</v>
      </c>
      <c r="C13" t="s">
        <v>56</v>
      </c>
      <c r="D13">
        <v>-23.003</v>
      </c>
      <c r="E13">
        <v>14.04917</v>
      </c>
      <c r="F13">
        <v>130.6</v>
      </c>
      <c r="G13">
        <v>5.5</v>
      </c>
      <c r="H13">
        <v>0.95834332704544067</v>
      </c>
      <c r="I13">
        <v>6.8418885346286901E-2</v>
      </c>
      <c r="J13">
        <v>6.8734498023986816</v>
      </c>
      <c r="K13">
        <v>6.1064205169677734</v>
      </c>
      <c r="L13">
        <v>0.50841503967027513</v>
      </c>
      <c r="M13">
        <v>7.4309167285764159</v>
      </c>
    </row>
    <row r="14" spans="1:13" x14ac:dyDescent="0.2">
      <c r="A14" t="s">
        <v>398</v>
      </c>
      <c r="B14">
        <v>206</v>
      </c>
      <c r="C14" t="s">
        <v>56</v>
      </c>
      <c r="D14">
        <v>-23.003</v>
      </c>
      <c r="E14">
        <v>14.04917</v>
      </c>
      <c r="F14">
        <v>130.6</v>
      </c>
      <c r="G14">
        <v>6.5</v>
      </c>
      <c r="H14">
        <v>1.0051419734954834</v>
      </c>
      <c r="I14">
        <v>7.175997526204636E-2</v>
      </c>
      <c r="J14">
        <v>7.2901449203491211</v>
      </c>
      <c r="K14">
        <v>6.3450179100036621</v>
      </c>
      <c r="L14">
        <v>0.5282804424391303</v>
      </c>
      <c r="M14">
        <v>7.3617701303547731</v>
      </c>
    </row>
    <row r="15" spans="1:13" x14ac:dyDescent="0.2">
      <c r="A15" t="s">
        <v>398</v>
      </c>
      <c r="B15">
        <v>206</v>
      </c>
      <c r="C15" t="s">
        <v>56</v>
      </c>
      <c r="D15">
        <v>-23.003</v>
      </c>
      <c r="E15">
        <v>14.04917</v>
      </c>
      <c r="F15">
        <v>130.6</v>
      </c>
      <c r="G15">
        <v>7.5</v>
      </c>
      <c r="H15">
        <v>1.1088540554046631</v>
      </c>
      <c r="I15">
        <v>7.9164278960852652E-2</v>
      </c>
      <c r="J15">
        <v>8.1803693771362305</v>
      </c>
      <c r="K15">
        <v>7.1714138984680176</v>
      </c>
      <c r="L15">
        <v>0.59708542370286644</v>
      </c>
      <c r="M15">
        <v>7.542359149107261</v>
      </c>
    </row>
    <row r="16" spans="1:13" x14ac:dyDescent="0.2">
      <c r="A16" t="s">
        <v>398</v>
      </c>
      <c r="B16">
        <v>206</v>
      </c>
      <c r="C16" t="s">
        <v>56</v>
      </c>
      <c r="D16">
        <v>-23.003</v>
      </c>
      <c r="E16">
        <v>14.04917</v>
      </c>
      <c r="F16">
        <v>130.6</v>
      </c>
      <c r="G16">
        <v>8.5</v>
      </c>
      <c r="H16">
        <v>1.0316119194030762</v>
      </c>
      <c r="I16">
        <v>7.3649740801247671E-2</v>
      </c>
      <c r="J16">
        <v>7.6218137741088867</v>
      </c>
      <c r="K16">
        <v>6.7700915336608887</v>
      </c>
      <c r="L16">
        <v>0.56367168721730532</v>
      </c>
      <c r="M16">
        <v>7.6534103322703935</v>
      </c>
    </row>
    <row r="17" spans="1:13" x14ac:dyDescent="0.2">
      <c r="A17" t="s">
        <v>398</v>
      </c>
      <c r="B17">
        <v>206</v>
      </c>
      <c r="C17" t="s">
        <v>56</v>
      </c>
      <c r="D17">
        <v>-23.003</v>
      </c>
      <c r="E17">
        <v>14.04917</v>
      </c>
      <c r="F17">
        <v>130.6</v>
      </c>
      <c r="G17">
        <v>9.5</v>
      </c>
      <c r="H17">
        <v>1.085</v>
      </c>
      <c r="I17">
        <v>7.7461269365317345E-2</v>
      </c>
      <c r="J17">
        <v>8.1285000000000007</v>
      </c>
      <c r="K17">
        <v>7.157</v>
      </c>
      <c r="L17">
        <v>0.59588533557577827</v>
      </c>
      <c r="M17">
        <v>7.6926874612073046</v>
      </c>
    </row>
    <row r="18" spans="1:13" x14ac:dyDescent="0.2">
      <c r="A18" t="s">
        <v>398</v>
      </c>
      <c r="B18">
        <v>206</v>
      </c>
      <c r="C18" t="s">
        <v>56</v>
      </c>
      <c r="D18">
        <v>-23.003</v>
      </c>
      <c r="E18">
        <v>14.04917</v>
      </c>
      <c r="F18">
        <v>130.6</v>
      </c>
      <c r="G18">
        <v>10.5</v>
      </c>
      <c r="H18">
        <v>1.1512224674224854</v>
      </c>
      <c r="I18">
        <v>8.218908170361143E-2</v>
      </c>
      <c r="J18">
        <v>8.66796875</v>
      </c>
      <c r="K18">
        <v>7.6704750061035156</v>
      </c>
      <c r="L18">
        <v>0.63863679936252804</v>
      </c>
      <c r="M18">
        <v>7.7703362311014361</v>
      </c>
    </row>
    <row r="19" spans="1:13" x14ac:dyDescent="0.2">
      <c r="A19" t="s">
        <v>398</v>
      </c>
      <c r="B19">
        <v>206</v>
      </c>
      <c r="C19" t="s">
        <v>56</v>
      </c>
      <c r="D19">
        <v>-23.003</v>
      </c>
      <c r="E19">
        <v>14.04917</v>
      </c>
      <c r="F19">
        <v>130.6</v>
      </c>
      <c r="G19">
        <v>11.5</v>
      </c>
      <c r="H19">
        <v>1.142945408821106</v>
      </c>
      <c r="I19">
        <v>8.1598158693589343E-2</v>
      </c>
      <c r="J19">
        <v>8.7501239776611328</v>
      </c>
      <c r="K19">
        <v>7.766141414642334</v>
      </c>
      <c r="L19">
        <v>0.6466018978612682</v>
      </c>
      <c r="M19">
        <v>7.924221676243139</v>
      </c>
    </row>
    <row r="20" spans="1:13" x14ac:dyDescent="0.2">
      <c r="A20" t="s">
        <v>398</v>
      </c>
      <c r="B20">
        <v>206</v>
      </c>
      <c r="C20" t="s">
        <v>56</v>
      </c>
      <c r="D20">
        <v>-23.003</v>
      </c>
      <c r="E20">
        <v>14.04917</v>
      </c>
      <c r="F20">
        <v>130.6</v>
      </c>
      <c r="G20">
        <v>12.5</v>
      </c>
      <c r="H20">
        <v>1.1667988300323486</v>
      </c>
      <c r="I20">
        <v>8.330112301223308E-2</v>
      </c>
      <c r="J20">
        <v>9.0997219085693359</v>
      </c>
      <c r="K20">
        <v>7.990142822265625</v>
      </c>
      <c r="L20">
        <v>0.66525205210900484</v>
      </c>
      <c r="M20">
        <v>7.9861114478770006</v>
      </c>
    </row>
    <row r="21" spans="1:13" x14ac:dyDescent="0.2">
      <c r="A21" t="s">
        <v>398</v>
      </c>
      <c r="B21">
        <v>206</v>
      </c>
      <c r="C21" t="s">
        <v>56</v>
      </c>
      <c r="D21">
        <v>-23.003</v>
      </c>
      <c r="E21">
        <v>14.04917</v>
      </c>
      <c r="F21">
        <v>130.6</v>
      </c>
      <c r="G21">
        <v>13.5</v>
      </c>
      <c r="H21">
        <v>1.1799546480178833</v>
      </c>
      <c r="I21">
        <v>8.4240354681079696E-2</v>
      </c>
      <c r="J21">
        <v>9.2608880996704102</v>
      </c>
      <c r="K21">
        <v>8.2438812255859375</v>
      </c>
      <c r="L21">
        <v>0.68637808167600034</v>
      </c>
      <c r="M21">
        <v>8.1478536536855319</v>
      </c>
    </row>
    <row r="22" spans="1:13" x14ac:dyDescent="0.2">
      <c r="A22" t="s">
        <v>398</v>
      </c>
      <c r="B22">
        <v>206</v>
      </c>
      <c r="C22" t="s">
        <v>56</v>
      </c>
      <c r="D22">
        <v>-23.003</v>
      </c>
      <c r="E22">
        <v>14.04917</v>
      </c>
      <c r="F22">
        <v>130.6</v>
      </c>
      <c r="G22">
        <v>14.5</v>
      </c>
      <c r="H22">
        <v>1.1691752672195435</v>
      </c>
      <c r="I22">
        <v>8.3470783695262618E-2</v>
      </c>
      <c r="J22">
        <v>9.0966157913208008</v>
      </c>
      <c r="K22">
        <v>8.1072521209716797</v>
      </c>
      <c r="L22">
        <v>0.67500246621526472</v>
      </c>
      <c r="M22">
        <v>8.0866913707145951</v>
      </c>
    </row>
    <row r="23" spans="1:13" x14ac:dyDescent="0.2">
      <c r="A23" t="s">
        <v>398</v>
      </c>
      <c r="B23">
        <v>206</v>
      </c>
      <c r="C23" t="s">
        <v>56</v>
      </c>
      <c r="D23">
        <v>-23.003</v>
      </c>
      <c r="E23">
        <v>14.04917</v>
      </c>
      <c r="F23">
        <v>130.6</v>
      </c>
      <c r="G23">
        <v>15.5</v>
      </c>
      <c r="H23">
        <v>1.1486104726791382</v>
      </c>
      <c r="I23">
        <v>8.2002603889422307E-2</v>
      </c>
      <c r="J23">
        <v>9.0461330413818359</v>
      </c>
      <c r="K23">
        <v>8.034153938293457</v>
      </c>
      <c r="L23">
        <v>0.66891637775429047</v>
      </c>
      <c r="M23">
        <v>8.1572577702081421</v>
      </c>
    </row>
    <row r="24" spans="1:13" x14ac:dyDescent="0.2">
      <c r="A24" t="s">
        <v>398</v>
      </c>
      <c r="B24">
        <v>206</v>
      </c>
      <c r="C24" t="s">
        <v>56</v>
      </c>
      <c r="D24">
        <v>-23.003</v>
      </c>
      <c r="E24">
        <v>14.04917</v>
      </c>
      <c r="F24">
        <v>130.6</v>
      </c>
      <c r="G24">
        <v>16.5</v>
      </c>
      <c r="H24">
        <v>1.1645709276199341</v>
      </c>
      <c r="I24">
        <v>8.3142066653811242E-2</v>
      </c>
      <c r="J24">
        <v>9.2582874298095703</v>
      </c>
      <c r="K24">
        <v>8.1657886505126953</v>
      </c>
      <c r="L24">
        <v>0.67987616462926348</v>
      </c>
      <c r="M24">
        <v>8.1772824755505145</v>
      </c>
    </row>
    <row r="25" spans="1:13" x14ac:dyDescent="0.2">
      <c r="A25" t="s">
        <v>398</v>
      </c>
      <c r="B25">
        <v>206</v>
      </c>
      <c r="C25" t="s">
        <v>56</v>
      </c>
      <c r="D25">
        <v>-23.003</v>
      </c>
      <c r="E25">
        <v>14.04917</v>
      </c>
      <c r="F25">
        <v>130.6</v>
      </c>
      <c r="G25">
        <v>17.5</v>
      </c>
      <c r="H25">
        <v>1.1471365690231323</v>
      </c>
      <c r="I25">
        <v>8.1897377669960192E-2</v>
      </c>
      <c r="J25">
        <v>9.5721778869628906</v>
      </c>
      <c r="K25">
        <v>8.2390604019165039</v>
      </c>
      <c r="L25">
        <v>0.68597670426507229</v>
      </c>
      <c r="M25">
        <v>8.376052125008238</v>
      </c>
    </row>
    <row r="26" spans="1:13" x14ac:dyDescent="0.2">
      <c r="A26" t="s">
        <v>398</v>
      </c>
      <c r="B26">
        <v>206</v>
      </c>
      <c r="C26" t="s">
        <v>56</v>
      </c>
      <c r="D26">
        <v>-23.003</v>
      </c>
      <c r="E26">
        <v>14.04917</v>
      </c>
      <c r="F26">
        <v>130.6</v>
      </c>
      <c r="G26">
        <v>18.5</v>
      </c>
      <c r="H26">
        <v>1.0596230030059814</v>
      </c>
      <c r="I26">
        <v>7.5649532591274465E-2</v>
      </c>
      <c r="J26">
        <v>9.0403881072998047</v>
      </c>
      <c r="K26">
        <v>7.7009999999999996</v>
      </c>
      <c r="L26">
        <v>0.64117828269792765</v>
      </c>
      <c r="M26">
        <v>8.4756410348513125</v>
      </c>
    </row>
    <row r="27" spans="1:13" x14ac:dyDescent="0.2">
      <c r="A27" t="s">
        <v>398</v>
      </c>
      <c r="B27">
        <v>206</v>
      </c>
      <c r="C27" t="s">
        <v>56</v>
      </c>
      <c r="D27">
        <v>-23.003</v>
      </c>
      <c r="E27">
        <v>14.04917</v>
      </c>
      <c r="F27">
        <v>130.6</v>
      </c>
      <c r="G27">
        <v>19.5</v>
      </c>
      <c r="H27">
        <v>0.98375076055526733</v>
      </c>
      <c r="I27">
        <v>7.0232795070698031E-2</v>
      </c>
      <c r="J27">
        <v>8.4935140609741211</v>
      </c>
      <c r="K27">
        <v>7.2404346466064453</v>
      </c>
      <c r="L27">
        <v>0.60283202865831675</v>
      </c>
      <c r="M27">
        <v>8.5833409883729033</v>
      </c>
    </row>
    <row r="28" spans="1:13" x14ac:dyDescent="0.2">
      <c r="A28" t="s">
        <v>398</v>
      </c>
      <c r="B28">
        <v>206</v>
      </c>
      <c r="C28" t="s">
        <v>56</v>
      </c>
      <c r="D28">
        <v>-23.003</v>
      </c>
      <c r="E28">
        <v>14.04917</v>
      </c>
      <c r="F28">
        <v>130.6</v>
      </c>
      <c r="G28">
        <v>20.5</v>
      </c>
      <c r="H28">
        <v>0.93860399723052979</v>
      </c>
      <c r="I28">
        <v>6.7009637840403355E-2</v>
      </c>
      <c r="J28">
        <v>8.2268276214599609</v>
      </c>
      <c r="K28">
        <v>7.4156851768493652</v>
      </c>
      <c r="L28">
        <v>0.61742322902489988</v>
      </c>
      <c r="M28">
        <v>9.2139466638428171</v>
      </c>
    </row>
    <row r="29" spans="1:13" x14ac:dyDescent="0.2">
      <c r="A29" t="s">
        <v>398</v>
      </c>
      <c r="B29">
        <v>206</v>
      </c>
      <c r="C29" t="s">
        <v>56</v>
      </c>
      <c r="D29">
        <v>-23.003</v>
      </c>
      <c r="E29">
        <v>14.04917</v>
      </c>
      <c r="F29">
        <v>130.6</v>
      </c>
      <c r="G29">
        <v>21.5</v>
      </c>
      <c r="H29">
        <v>0.92921948432922363</v>
      </c>
      <c r="I29">
        <v>6.6339650483988266E-2</v>
      </c>
      <c r="J29">
        <v>8.1186847686767578</v>
      </c>
      <c r="K29">
        <v>7.2669572830200195</v>
      </c>
      <c r="L29">
        <v>0.60504027933592708</v>
      </c>
      <c r="M29">
        <v>9.1203416798519239</v>
      </c>
    </row>
    <row r="30" spans="1:13" x14ac:dyDescent="0.2">
      <c r="A30" t="s">
        <v>398</v>
      </c>
      <c r="B30">
        <v>206</v>
      </c>
      <c r="C30" t="s">
        <v>56</v>
      </c>
      <c r="D30">
        <v>-23.003</v>
      </c>
      <c r="E30">
        <v>14.04917</v>
      </c>
      <c r="F30">
        <v>130.6</v>
      </c>
      <c r="G30">
        <v>22.5</v>
      </c>
      <c r="H30">
        <v>0.98038685321807861</v>
      </c>
      <c r="I30">
        <v>6.9992636054692553E-2</v>
      </c>
      <c r="J30">
        <v>8.3405590057373047</v>
      </c>
      <c r="K30">
        <v>7.5944933891296387</v>
      </c>
      <c r="L30">
        <v>0.63231063877456262</v>
      </c>
      <c r="M30">
        <v>9.0339594908308971</v>
      </c>
    </row>
    <row r="31" spans="1:13" x14ac:dyDescent="0.2">
      <c r="A31" t="s">
        <v>398</v>
      </c>
      <c r="B31">
        <v>206</v>
      </c>
      <c r="C31" t="s">
        <v>56</v>
      </c>
      <c r="D31">
        <v>-23.003</v>
      </c>
      <c r="E31">
        <v>14.04917</v>
      </c>
      <c r="F31">
        <v>130.6</v>
      </c>
      <c r="G31">
        <v>23.5</v>
      </c>
      <c r="H31">
        <v>0.9870985746383667</v>
      </c>
      <c r="I31">
        <v>7.0471805143026103E-2</v>
      </c>
      <c r="J31">
        <v>8.4165449142456055</v>
      </c>
      <c r="K31">
        <v>7.6617498397827148</v>
      </c>
      <c r="L31">
        <v>0.63791034991988105</v>
      </c>
      <c r="M31">
        <v>9.0519938949372687</v>
      </c>
    </row>
    <row r="32" spans="1:13" x14ac:dyDescent="0.2">
      <c r="A32" t="s">
        <v>398</v>
      </c>
      <c r="B32">
        <v>206</v>
      </c>
      <c r="C32" t="s">
        <v>56</v>
      </c>
      <c r="D32">
        <v>-23.003</v>
      </c>
      <c r="E32">
        <v>14.04917</v>
      </c>
      <c r="F32">
        <v>130.6</v>
      </c>
      <c r="G32">
        <v>24.5</v>
      </c>
      <c r="H32">
        <v>0.99843496084213257</v>
      </c>
      <c r="I32">
        <v>7.1281142346122123E-2</v>
      </c>
      <c r="J32">
        <v>8.38214111328125</v>
      </c>
      <c r="K32">
        <v>7.7842121124267578</v>
      </c>
      <c r="L32">
        <v>0.64810644778628701</v>
      </c>
      <c r="M32">
        <v>9.0922567519927746</v>
      </c>
    </row>
    <row r="33" spans="1:13" x14ac:dyDescent="0.2">
      <c r="A33" t="s">
        <v>398</v>
      </c>
      <c r="B33">
        <v>206</v>
      </c>
      <c r="C33" t="s">
        <v>56</v>
      </c>
      <c r="D33">
        <v>-23.003</v>
      </c>
      <c r="E33">
        <v>14.04917</v>
      </c>
      <c r="F33">
        <v>130.6</v>
      </c>
      <c r="G33">
        <v>25.5</v>
      </c>
      <c r="H33">
        <v>1.0318999290466309</v>
      </c>
      <c r="I33">
        <v>7.3670302637726198E-2</v>
      </c>
      <c r="J33">
        <v>8.5014171600341797</v>
      </c>
      <c r="K33">
        <v>8.0209407806396484</v>
      </c>
      <c r="L33">
        <v>0.66781626221949164</v>
      </c>
      <c r="M33">
        <v>9.0649317066536153</v>
      </c>
    </row>
    <row r="34" spans="1:13" x14ac:dyDescent="0.2">
      <c r="A34" t="s">
        <v>398</v>
      </c>
      <c r="B34">
        <v>206</v>
      </c>
      <c r="C34" t="s">
        <v>56</v>
      </c>
      <c r="D34">
        <v>-23.003</v>
      </c>
      <c r="E34">
        <v>14.04917</v>
      </c>
      <c r="F34">
        <v>130.6</v>
      </c>
      <c r="G34">
        <v>26.5</v>
      </c>
      <c r="H34">
        <v>1.0218770503997803</v>
      </c>
      <c r="I34">
        <v>7.2954740515440875E-2</v>
      </c>
      <c r="J34">
        <v>8.4606399536132812</v>
      </c>
      <c r="K34">
        <v>7.9482083320617676</v>
      </c>
      <c r="L34">
        <v>0.66176062444834749</v>
      </c>
      <c r="M34">
        <v>9.0708378889824957</v>
      </c>
    </row>
    <row r="35" spans="1:13" x14ac:dyDescent="0.2">
      <c r="A35" t="s">
        <v>398</v>
      </c>
      <c r="B35">
        <v>206</v>
      </c>
      <c r="C35" t="s">
        <v>56</v>
      </c>
      <c r="D35">
        <v>-23.003</v>
      </c>
      <c r="E35">
        <v>14.04917</v>
      </c>
      <c r="F35">
        <v>130.6</v>
      </c>
      <c r="G35">
        <v>27.5</v>
      </c>
      <c r="H35">
        <v>1.0011067390441895</v>
      </c>
      <c r="I35">
        <v>7.1471888273305459E-2</v>
      </c>
      <c r="J35">
        <v>8.4078855514526367</v>
      </c>
      <c r="K35">
        <v>7.7108564376831055</v>
      </c>
      <c r="L35">
        <v>0.64199892076923959</v>
      </c>
      <c r="M35">
        <v>8.9825375581831981</v>
      </c>
    </row>
    <row r="36" spans="1:13" x14ac:dyDescent="0.2">
      <c r="A36" t="s">
        <v>398</v>
      </c>
      <c r="B36">
        <v>206</v>
      </c>
      <c r="C36" t="s">
        <v>56</v>
      </c>
      <c r="D36">
        <v>-23.003</v>
      </c>
      <c r="E36">
        <v>14.04917</v>
      </c>
      <c r="F36">
        <v>130.6</v>
      </c>
      <c r="G36">
        <v>28.5</v>
      </c>
      <c r="H36">
        <v>0.96285402774810791</v>
      </c>
      <c r="I36">
        <v>6.8740917237674587E-2</v>
      </c>
      <c r="J36">
        <v>8.2884836196899414</v>
      </c>
      <c r="K36">
        <v>7.4766077995300293</v>
      </c>
      <c r="L36">
        <v>0.62249559139184474</v>
      </c>
      <c r="M36">
        <v>9.055677701237828</v>
      </c>
    </row>
    <row r="37" spans="1:13" x14ac:dyDescent="0.2">
      <c r="A37" t="s">
        <v>398</v>
      </c>
      <c r="B37">
        <v>206</v>
      </c>
      <c r="C37" t="s">
        <v>56</v>
      </c>
      <c r="D37">
        <v>-23.003</v>
      </c>
      <c r="E37">
        <v>14.04917</v>
      </c>
      <c r="F37">
        <v>130.6</v>
      </c>
      <c r="G37">
        <v>29.5</v>
      </c>
      <c r="H37">
        <v>0.99199999999999999</v>
      </c>
      <c r="I37">
        <v>7.0821731991147288E-2</v>
      </c>
      <c r="J37">
        <v>8.3379999999999992</v>
      </c>
      <c r="K37">
        <v>7.726</v>
      </c>
      <c r="L37">
        <v>0.64325976004729113</v>
      </c>
      <c r="M37">
        <v>9.0828018739741996</v>
      </c>
    </row>
    <row r="38" spans="1:13" x14ac:dyDescent="0.2">
      <c r="A38" t="s">
        <v>398</v>
      </c>
      <c r="B38">
        <v>206</v>
      </c>
      <c r="C38" t="s">
        <v>56</v>
      </c>
      <c r="D38">
        <v>-23.003</v>
      </c>
      <c r="E38">
        <v>14.04917</v>
      </c>
      <c r="F38">
        <v>130.6</v>
      </c>
      <c r="G38">
        <v>30.5</v>
      </c>
      <c r="H38">
        <v>1.0234506130218506</v>
      </c>
      <c r="I38">
        <v>7.3067081675008971E-2</v>
      </c>
      <c r="J38">
        <v>8.6572589874267578</v>
      </c>
      <c r="K38">
        <v>7.9497780799865723</v>
      </c>
      <c r="L38">
        <v>0.66189132023833519</v>
      </c>
      <c r="M38">
        <v>9.0586801205818634</v>
      </c>
    </row>
    <row r="39" spans="1:13" x14ac:dyDescent="0.2">
      <c r="A39" t="s">
        <v>398</v>
      </c>
      <c r="B39">
        <v>206</v>
      </c>
      <c r="C39" t="s">
        <v>56</v>
      </c>
      <c r="D39">
        <v>-23.003</v>
      </c>
      <c r="E39">
        <v>14.04917</v>
      </c>
      <c r="F39">
        <v>130.6</v>
      </c>
      <c r="G39">
        <v>31.5</v>
      </c>
      <c r="H39">
        <v>0.9634367823600769</v>
      </c>
      <c r="I39">
        <v>6.8782521764837359E-2</v>
      </c>
      <c r="J39">
        <v>8.0484848022460938</v>
      </c>
      <c r="K39">
        <v>7.4260506629943848</v>
      </c>
      <c r="L39">
        <v>0.61828625000993986</v>
      </c>
      <c r="M39">
        <v>8.9890023532986678</v>
      </c>
    </row>
    <row r="40" spans="1:13" x14ac:dyDescent="0.2">
      <c r="A40" t="s">
        <v>398</v>
      </c>
      <c r="B40">
        <v>206</v>
      </c>
      <c r="C40" t="s">
        <v>56</v>
      </c>
      <c r="D40">
        <v>-23.003</v>
      </c>
      <c r="E40">
        <v>14.04917</v>
      </c>
      <c r="F40">
        <v>130.6</v>
      </c>
      <c r="G40">
        <v>32.5</v>
      </c>
      <c r="H40">
        <v>0.93758922815322876</v>
      </c>
      <c r="I40">
        <v>6.6937190558522791E-2</v>
      </c>
      <c r="J40">
        <v>7.8890609741210938</v>
      </c>
      <c r="K40">
        <v>7.4377932548522949</v>
      </c>
      <c r="L40">
        <v>0.61926392756894222</v>
      </c>
      <c r="M40">
        <v>9.2514179696191974</v>
      </c>
    </row>
    <row r="41" spans="1:13" x14ac:dyDescent="0.2">
      <c r="A41" t="s">
        <v>398</v>
      </c>
      <c r="B41">
        <v>206</v>
      </c>
      <c r="C41" t="s">
        <v>56</v>
      </c>
      <c r="D41">
        <v>-23.003</v>
      </c>
      <c r="E41">
        <v>14.04917</v>
      </c>
      <c r="F41">
        <v>130.6</v>
      </c>
      <c r="G41">
        <v>33.5</v>
      </c>
      <c r="H41">
        <v>0.96366500854492188</v>
      </c>
      <c r="I41">
        <v>6.8798815488321688E-2</v>
      </c>
      <c r="J41">
        <v>8.0387983322143555</v>
      </c>
      <c r="K41">
        <v>7.4843049049377441</v>
      </c>
      <c r="L41">
        <v>0.62313644541431756</v>
      </c>
      <c r="M41">
        <v>9.0573717147803574</v>
      </c>
    </row>
    <row r="42" spans="1:13" x14ac:dyDescent="0.2">
      <c r="A42" t="s">
        <v>398</v>
      </c>
      <c r="B42">
        <v>206</v>
      </c>
      <c r="C42" t="s">
        <v>56</v>
      </c>
      <c r="D42">
        <v>-23.003</v>
      </c>
      <c r="E42">
        <v>14.04917</v>
      </c>
      <c r="F42">
        <v>130.6</v>
      </c>
      <c r="G42">
        <v>34.5</v>
      </c>
      <c r="H42">
        <v>0.96605908870697021</v>
      </c>
      <c r="I42">
        <v>6.8969735754049424E-2</v>
      </c>
      <c r="J42">
        <v>8.1043205261230469</v>
      </c>
      <c r="K42">
        <v>7.6095151901245117</v>
      </c>
      <c r="L42">
        <v>0.63356134031526157</v>
      </c>
      <c r="M42">
        <v>9.1860775365963789</v>
      </c>
    </row>
    <row r="43" spans="1:13" x14ac:dyDescent="0.2">
      <c r="A43" t="s">
        <v>398</v>
      </c>
      <c r="B43">
        <v>206</v>
      </c>
      <c r="C43" t="s">
        <v>56</v>
      </c>
      <c r="D43">
        <v>-23.003</v>
      </c>
      <c r="E43">
        <v>14.04917</v>
      </c>
      <c r="F43">
        <v>130.6</v>
      </c>
      <c r="G43">
        <v>35.5</v>
      </c>
      <c r="H43">
        <v>0.89917141199111938</v>
      </c>
      <c r="I43">
        <v>6.4194432211831187E-2</v>
      </c>
      <c r="J43">
        <v>7.666323184967041</v>
      </c>
      <c r="K43">
        <v>7.1420526504516602</v>
      </c>
      <c r="L43">
        <v>0.59464083279506275</v>
      </c>
      <c r="M43">
        <v>9.2631216182868421</v>
      </c>
    </row>
    <row r="44" spans="1:13" x14ac:dyDescent="0.2">
      <c r="A44" t="s">
        <v>398</v>
      </c>
      <c r="B44">
        <v>206</v>
      </c>
      <c r="C44" t="s">
        <v>56</v>
      </c>
      <c r="D44">
        <v>-23.003</v>
      </c>
      <c r="E44">
        <v>14.04917</v>
      </c>
      <c r="F44">
        <v>130.6</v>
      </c>
      <c r="G44">
        <v>36.5</v>
      </c>
      <c r="H44">
        <v>0.91282528638839722</v>
      </c>
      <c r="I44">
        <v>6.5169221559819898E-2</v>
      </c>
      <c r="J44">
        <v>7.7290019989013672</v>
      </c>
      <c r="K44">
        <v>7.1427626609802246</v>
      </c>
      <c r="L44">
        <v>0.59469994762838341</v>
      </c>
      <c r="M44">
        <v>9.1254726294758424</v>
      </c>
    </row>
    <row r="45" spans="1:13" x14ac:dyDescent="0.2">
      <c r="A45" t="s">
        <v>398</v>
      </c>
      <c r="B45">
        <v>206</v>
      </c>
      <c r="C45" t="s">
        <v>56</v>
      </c>
      <c r="D45">
        <v>-23.003</v>
      </c>
      <c r="E45">
        <v>14.04917</v>
      </c>
      <c r="F45">
        <v>130.6</v>
      </c>
      <c r="G45">
        <v>37.5</v>
      </c>
      <c r="H45">
        <v>0.86616617441177368</v>
      </c>
      <c r="I45">
        <v>6.1838093411278196E-2</v>
      </c>
      <c r="J45">
        <v>7.4757552146911621</v>
      </c>
      <c r="K45">
        <v>6.760075569152832</v>
      </c>
      <c r="L45">
        <v>0.56283776708708333</v>
      </c>
      <c r="M45">
        <v>9.1017969028202845</v>
      </c>
    </row>
    <row r="46" spans="1:13" x14ac:dyDescent="0.2">
      <c r="A46" t="s">
        <v>398</v>
      </c>
      <c r="B46">
        <v>206</v>
      </c>
      <c r="C46" t="s">
        <v>56</v>
      </c>
      <c r="D46">
        <v>-23.003</v>
      </c>
      <c r="E46">
        <v>14.04917</v>
      </c>
      <c r="F46">
        <v>130.6</v>
      </c>
      <c r="G46">
        <v>38.5</v>
      </c>
      <c r="H46">
        <v>0.83702957630157471</v>
      </c>
      <c r="I46">
        <v>5.9757947904731545E-2</v>
      </c>
      <c r="J46">
        <v>7.1968679428100586</v>
      </c>
      <c r="K46">
        <v>6.5129999999999999</v>
      </c>
      <c r="L46">
        <v>0.54226647905617487</v>
      </c>
      <c r="M46">
        <v>9.0743825393850077</v>
      </c>
    </row>
    <row r="47" spans="1:13" x14ac:dyDescent="0.2">
      <c r="A47" t="s">
        <v>398</v>
      </c>
      <c r="B47">
        <v>206</v>
      </c>
      <c r="C47" t="s">
        <v>56</v>
      </c>
      <c r="D47">
        <v>-23.003</v>
      </c>
      <c r="E47">
        <v>14.04917</v>
      </c>
      <c r="F47">
        <v>130.6</v>
      </c>
      <c r="G47">
        <v>39.5</v>
      </c>
      <c r="H47">
        <v>0.79762506484985352</v>
      </c>
      <c r="I47">
        <v>5.6944746544574397E-2</v>
      </c>
      <c r="J47">
        <v>6.7530703544616699</v>
      </c>
      <c r="K47">
        <v>6.1332874298095703</v>
      </c>
      <c r="L47">
        <v>0.51065195449137601</v>
      </c>
      <c r="M47">
        <v>8.9674989437639372</v>
      </c>
    </row>
    <row r="48" spans="1:13" x14ac:dyDescent="0.2">
      <c r="A48" t="s">
        <v>398</v>
      </c>
      <c r="B48">
        <v>205</v>
      </c>
      <c r="C48" t="s">
        <v>56</v>
      </c>
      <c r="D48">
        <v>-23.001000000000001</v>
      </c>
      <c r="E48">
        <v>13.866</v>
      </c>
      <c r="F48">
        <v>144.69999999999999</v>
      </c>
      <c r="G48">
        <v>0.5</v>
      </c>
      <c r="H48">
        <v>1.5589474439620972</v>
      </c>
      <c r="I48">
        <v>0.1112977399844433</v>
      </c>
      <c r="J48">
        <v>14.942779541015625</v>
      </c>
      <c r="K48">
        <v>12.121058464050293</v>
      </c>
      <c r="L48">
        <v>1.0091883457292492</v>
      </c>
      <c r="M48">
        <v>9.0674648548147427</v>
      </c>
    </row>
    <row r="49" spans="1:13" x14ac:dyDescent="0.2">
      <c r="A49" t="s">
        <v>398</v>
      </c>
      <c r="B49">
        <v>205</v>
      </c>
      <c r="C49" t="s">
        <v>56</v>
      </c>
      <c r="D49">
        <v>-23.001000000000001</v>
      </c>
      <c r="E49">
        <v>13.866</v>
      </c>
      <c r="F49">
        <v>144.69999999999999</v>
      </c>
      <c r="G49">
        <v>1.5</v>
      </c>
      <c r="H49">
        <v>1.6341440677642822</v>
      </c>
      <c r="I49">
        <v>0.11666624314730366</v>
      </c>
      <c r="J49">
        <v>15.432208061218262</v>
      </c>
      <c r="K49">
        <v>12.408496856689453</v>
      </c>
      <c r="L49">
        <v>1.0331202058738835</v>
      </c>
      <c r="M49">
        <v>8.8553481967312369</v>
      </c>
    </row>
    <row r="50" spans="1:13" x14ac:dyDescent="0.2">
      <c r="A50" t="s">
        <v>398</v>
      </c>
      <c r="B50">
        <v>205</v>
      </c>
      <c r="C50" t="s">
        <v>56</v>
      </c>
      <c r="D50">
        <v>-23.001000000000001</v>
      </c>
      <c r="E50">
        <v>13.866</v>
      </c>
      <c r="F50">
        <v>144.69999999999999</v>
      </c>
      <c r="G50">
        <v>2.5</v>
      </c>
      <c r="H50">
        <v>1.6321302652359009</v>
      </c>
      <c r="I50">
        <v>0.11652247199513821</v>
      </c>
      <c r="J50">
        <v>15.905309677124023</v>
      </c>
      <c r="K50">
        <v>12.772384643554688</v>
      </c>
      <c r="L50">
        <v>1.0634171733166833</v>
      </c>
      <c r="M50">
        <v>9.1262840129331728</v>
      </c>
    </row>
    <row r="51" spans="1:13" x14ac:dyDescent="0.2">
      <c r="A51" t="s">
        <v>398</v>
      </c>
      <c r="B51">
        <v>205</v>
      </c>
      <c r="C51" t="s">
        <v>56</v>
      </c>
      <c r="D51">
        <v>-23.001000000000001</v>
      </c>
      <c r="E51">
        <v>13.866</v>
      </c>
      <c r="F51">
        <v>144.69999999999999</v>
      </c>
      <c r="G51">
        <v>3.5</v>
      </c>
      <c r="H51">
        <v>1.6575973033905029</v>
      </c>
      <c r="I51">
        <v>0.11834063706650268</v>
      </c>
      <c r="J51">
        <v>16.012302398681641</v>
      </c>
      <c r="K51">
        <v>13.198002815246582</v>
      </c>
      <c r="L51">
        <v>1.0988537566708503</v>
      </c>
      <c r="M51">
        <v>9.2855149668776811</v>
      </c>
    </row>
    <row r="52" spans="1:13" x14ac:dyDescent="0.2">
      <c r="A52" t="s">
        <v>398</v>
      </c>
      <c r="B52">
        <v>205</v>
      </c>
      <c r="C52" t="s">
        <v>56</v>
      </c>
      <c r="D52">
        <v>-23.001000000000001</v>
      </c>
      <c r="E52">
        <v>13.866</v>
      </c>
      <c r="F52">
        <v>144.69999999999999</v>
      </c>
      <c r="G52">
        <v>4.5</v>
      </c>
      <c r="H52">
        <v>1.6687437295913696</v>
      </c>
      <c r="I52">
        <v>0.11913641247885841</v>
      </c>
      <c r="J52">
        <v>16.008275985717773</v>
      </c>
      <c r="K52">
        <v>13.019238471984863</v>
      </c>
      <c r="L52">
        <v>1.083969999415926</v>
      </c>
      <c r="M52">
        <v>9.0985616979887158</v>
      </c>
    </row>
    <row r="53" spans="1:13" x14ac:dyDescent="0.2">
      <c r="A53" t="s">
        <v>398</v>
      </c>
      <c r="B53">
        <v>205</v>
      </c>
      <c r="C53" t="s">
        <v>56</v>
      </c>
      <c r="D53">
        <v>-23.001000000000001</v>
      </c>
      <c r="E53">
        <v>13.866</v>
      </c>
      <c r="F53">
        <v>144.69999999999999</v>
      </c>
      <c r="G53">
        <v>5.5</v>
      </c>
      <c r="H53">
        <v>1.673598051071167</v>
      </c>
      <c r="I53">
        <v>0.11948297644543207</v>
      </c>
      <c r="J53">
        <v>15.9697265625</v>
      </c>
      <c r="K53">
        <v>13.086682319641113</v>
      </c>
      <c r="L53">
        <v>1.0895853130659423</v>
      </c>
      <c r="M53">
        <v>9.119167813529959</v>
      </c>
    </row>
    <row r="54" spans="1:13" x14ac:dyDescent="0.2">
      <c r="A54" t="s">
        <v>398</v>
      </c>
      <c r="B54">
        <v>205</v>
      </c>
      <c r="C54" t="s">
        <v>56</v>
      </c>
      <c r="D54">
        <v>-23.001000000000001</v>
      </c>
      <c r="E54">
        <v>13.866</v>
      </c>
      <c r="F54">
        <v>144.69999999999999</v>
      </c>
      <c r="G54">
        <v>6.5</v>
      </c>
      <c r="H54">
        <v>1.6555846929550171</v>
      </c>
      <c r="I54">
        <v>0.11819695102127629</v>
      </c>
      <c r="J54">
        <v>15.929329872131348</v>
      </c>
      <c r="K54">
        <v>12.765071868896484</v>
      </c>
      <c r="L54">
        <v>1.0628083183242012</v>
      </c>
      <c r="M54">
        <v>8.9918420834128625</v>
      </c>
    </row>
    <row r="55" spans="1:13" x14ac:dyDescent="0.2">
      <c r="A55" t="s">
        <v>398</v>
      </c>
      <c r="B55">
        <v>205</v>
      </c>
      <c r="C55" t="s">
        <v>56</v>
      </c>
      <c r="D55">
        <v>-23.001000000000001</v>
      </c>
      <c r="E55">
        <v>13.866</v>
      </c>
      <c r="F55">
        <v>144.69999999999999</v>
      </c>
      <c r="G55">
        <v>7.5</v>
      </c>
      <c r="H55">
        <v>1.620653510093689</v>
      </c>
      <c r="I55">
        <v>0.11570311344996709</v>
      </c>
      <c r="J55">
        <v>15.814690589904785</v>
      </c>
      <c r="K55">
        <v>12.906862258911133</v>
      </c>
      <c r="L55">
        <v>1.0746136577311174</v>
      </c>
      <c r="M55">
        <v>9.287681426099283</v>
      </c>
    </row>
    <row r="56" spans="1:13" x14ac:dyDescent="0.2">
      <c r="A56" t="s">
        <v>398</v>
      </c>
      <c r="B56">
        <v>205</v>
      </c>
      <c r="C56" t="s">
        <v>56</v>
      </c>
      <c r="D56">
        <v>-23.001000000000001</v>
      </c>
      <c r="E56">
        <v>13.866</v>
      </c>
      <c r="F56">
        <v>144.69999999999999</v>
      </c>
      <c r="G56">
        <v>8.5</v>
      </c>
      <c r="H56">
        <v>1.6216301918029785</v>
      </c>
      <c r="I56">
        <v>0.11577284156514447</v>
      </c>
      <c r="J56">
        <v>15.900556564331055</v>
      </c>
      <c r="K56">
        <v>12.896266937255859</v>
      </c>
      <c r="L56">
        <v>1.0737315008497306</v>
      </c>
      <c r="M56">
        <v>9.2744678832604297</v>
      </c>
    </row>
    <row r="57" spans="1:13" x14ac:dyDescent="0.2">
      <c r="A57" t="s">
        <v>398</v>
      </c>
      <c r="B57">
        <v>205</v>
      </c>
      <c r="C57" t="s">
        <v>56</v>
      </c>
      <c r="D57">
        <v>-23.001000000000001</v>
      </c>
      <c r="E57">
        <v>13.866</v>
      </c>
      <c r="F57">
        <v>144.69999999999999</v>
      </c>
      <c r="G57">
        <v>9.5</v>
      </c>
      <c r="H57">
        <v>1.623</v>
      </c>
      <c r="I57">
        <v>0.11587063611051618</v>
      </c>
      <c r="J57">
        <v>16.118008117675</v>
      </c>
      <c r="K57">
        <v>12.8445</v>
      </c>
      <c r="L57">
        <v>1.069421432555971</v>
      </c>
      <c r="M57">
        <v>9.2294430103582776</v>
      </c>
    </row>
    <row r="58" spans="1:13" x14ac:dyDescent="0.2">
      <c r="A58" t="s">
        <v>398</v>
      </c>
      <c r="B58">
        <v>205</v>
      </c>
      <c r="C58" t="s">
        <v>56</v>
      </c>
      <c r="D58">
        <v>-23.001000000000001</v>
      </c>
      <c r="E58">
        <v>13.866</v>
      </c>
      <c r="F58">
        <v>144.69999999999999</v>
      </c>
      <c r="G58">
        <v>10.5</v>
      </c>
      <c r="H58">
        <v>1.6231096982955933</v>
      </c>
      <c r="I58">
        <v>0.11587846778722019</v>
      </c>
      <c r="J58">
        <v>16.224891662597656</v>
      </c>
      <c r="K58">
        <v>12.925666809082031</v>
      </c>
      <c r="L58">
        <v>1.0761793075409454</v>
      </c>
      <c r="M58">
        <v>9.2871378789462486</v>
      </c>
    </row>
    <row r="59" spans="1:13" x14ac:dyDescent="0.2">
      <c r="A59" t="s">
        <v>398</v>
      </c>
      <c r="B59">
        <v>205</v>
      </c>
      <c r="C59" t="s">
        <v>56</v>
      </c>
      <c r="D59">
        <v>-23.001000000000001</v>
      </c>
      <c r="E59">
        <v>13.866</v>
      </c>
      <c r="F59">
        <v>144.69999999999999</v>
      </c>
      <c r="G59">
        <v>11.5</v>
      </c>
      <c r="H59">
        <v>1.6294122934341431</v>
      </c>
      <c r="I59">
        <v>0.11632842817406605</v>
      </c>
      <c r="J59">
        <v>16.439975738525391</v>
      </c>
      <c r="K59">
        <v>13.250293731689453</v>
      </c>
      <c r="L59">
        <v>1.103207450996982</v>
      </c>
      <c r="M59">
        <v>9.4835584758887688</v>
      </c>
    </row>
    <row r="60" spans="1:13" x14ac:dyDescent="0.2">
      <c r="A60" t="s">
        <v>398</v>
      </c>
      <c r="B60">
        <v>205</v>
      </c>
      <c r="C60" t="s">
        <v>56</v>
      </c>
      <c r="D60">
        <v>-23.001000000000001</v>
      </c>
      <c r="E60">
        <v>13.866</v>
      </c>
      <c r="F60">
        <v>144.69999999999999</v>
      </c>
      <c r="G60">
        <v>12.5</v>
      </c>
      <c r="H60">
        <v>1.611382007598877</v>
      </c>
      <c r="I60">
        <v>0.11504119423137553</v>
      </c>
      <c r="J60">
        <v>16.341423034667969</v>
      </c>
      <c r="K60">
        <v>12.963312149047852</v>
      </c>
      <c r="L60">
        <v>1.079313624438863</v>
      </c>
      <c r="M60">
        <v>9.3819751407317931</v>
      </c>
    </row>
    <row r="61" spans="1:13" x14ac:dyDescent="0.2">
      <c r="A61" t="s">
        <v>398</v>
      </c>
      <c r="B61">
        <v>205</v>
      </c>
      <c r="C61" t="s">
        <v>56</v>
      </c>
      <c r="D61">
        <v>-23.001000000000001</v>
      </c>
      <c r="E61">
        <v>13.866</v>
      </c>
      <c r="F61">
        <v>144.69999999999999</v>
      </c>
      <c r="G61">
        <v>13.5</v>
      </c>
      <c r="H61">
        <v>1.6298642158508301</v>
      </c>
      <c r="I61">
        <v>0.11636069221466624</v>
      </c>
      <c r="J61">
        <v>16.637531280517578</v>
      </c>
      <c r="K61">
        <v>13.337517738342285</v>
      </c>
      <c r="L61">
        <v>1.1104696427637262</v>
      </c>
      <c r="M61">
        <v>9.5433399512190356</v>
      </c>
    </row>
    <row r="62" spans="1:13" x14ac:dyDescent="0.2">
      <c r="A62" t="s">
        <v>398</v>
      </c>
      <c r="B62">
        <v>205</v>
      </c>
      <c r="C62" t="s">
        <v>56</v>
      </c>
      <c r="D62">
        <v>-23.001000000000001</v>
      </c>
      <c r="E62">
        <v>13.866</v>
      </c>
      <c r="F62">
        <v>144.69999999999999</v>
      </c>
      <c r="G62">
        <v>14.5</v>
      </c>
      <c r="H62">
        <v>1.5841196775436401</v>
      </c>
      <c r="I62">
        <v>0.11309485810977656</v>
      </c>
      <c r="J62">
        <v>16.562957763671875</v>
      </c>
      <c r="K62">
        <v>13.159881591796875</v>
      </c>
      <c r="L62">
        <v>1.0956798181452267</v>
      </c>
      <c r="M62">
        <v>9.6881488376924718</v>
      </c>
    </row>
    <row r="63" spans="1:13" x14ac:dyDescent="0.2">
      <c r="A63" t="s">
        <v>398</v>
      </c>
      <c r="B63">
        <v>205</v>
      </c>
      <c r="C63" t="s">
        <v>56</v>
      </c>
      <c r="D63">
        <v>-23.001000000000001</v>
      </c>
      <c r="E63">
        <v>13.866</v>
      </c>
      <c r="F63">
        <v>144.69999999999999</v>
      </c>
      <c r="G63">
        <v>15.5</v>
      </c>
      <c r="H63">
        <v>1.5170835256576538</v>
      </c>
      <c r="I63">
        <v>0.10830895449829755</v>
      </c>
      <c r="J63">
        <v>16.218103408813477</v>
      </c>
      <c r="K63">
        <v>12.686330795288086</v>
      </c>
      <c r="L63">
        <v>1.0562524078769835</v>
      </c>
      <c r="M63">
        <v>9.7522168205730964</v>
      </c>
    </row>
    <row r="64" spans="1:13" x14ac:dyDescent="0.2">
      <c r="A64" t="s">
        <v>398</v>
      </c>
      <c r="B64">
        <v>205</v>
      </c>
      <c r="C64" t="s">
        <v>56</v>
      </c>
      <c r="D64">
        <v>-23.001000000000001</v>
      </c>
      <c r="E64">
        <v>13.866</v>
      </c>
      <c r="F64">
        <v>144.69999999999999</v>
      </c>
      <c r="G64">
        <v>16.5</v>
      </c>
      <c r="H64">
        <v>1.4742742776870728</v>
      </c>
      <c r="I64">
        <v>0.10525267920947189</v>
      </c>
      <c r="J64">
        <v>16.395730972290039</v>
      </c>
      <c r="K64">
        <v>12.475495338439941</v>
      </c>
      <c r="L64">
        <v>1.038698438762099</v>
      </c>
      <c r="M64">
        <v>9.8686175645458025</v>
      </c>
    </row>
    <row r="65" spans="1:13" x14ac:dyDescent="0.2">
      <c r="A65" t="s">
        <v>398</v>
      </c>
      <c r="B65">
        <v>205</v>
      </c>
      <c r="C65" t="s">
        <v>56</v>
      </c>
      <c r="D65">
        <v>-23.001000000000001</v>
      </c>
      <c r="E65">
        <v>13.866</v>
      </c>
      <c r="F65">
        <v>144.69999999999999</v>
      </c>
      <c r="G65">
        <v>17.5</v>
      </c>
      <c r="H65">
        <v>1.5353548526763916</v>
      </c>
      <c r="I65">
        <v>0.10961339706406736</v>
      </c>
      <c r="J65">
        <v>16.806194305419922</v>
      </c>
      <c r="K65">
        <v>12.803695678710938</v>
      </c>
      <c r="L65">
        <v>1.0660241017351977</v>
      </c>
      <c r="M65">
        <v>9.7253084959325076</v>
      </c>
    </row>
    <row r="66" spans="1:13" x14ac:dyDescent="0.2">
      <c r="A66" t="s">
        <v>398</v>
      </c>
      <c r="B66">
        <v>205</v>
      </c>
      <c r="C66" t="s">
        <v>56</v>
      </c>
      <c r="D66">
        <v>-23.001000000000001</v>
      </c>
      <c r="E66">
        <v>13.866</v>
      </c>
      <c r="F66">
        <v>144.69999999999999</v>
      </c>
      <c r="G66">
        <v>18.5</v>
      </c>
      <c r="H66">
        <v>1.5506523847579956</v>
      </c>
      <c r="I66">
        <v>0.1107055318596413</v>
      </c>
      <c r="J66">
        <v>16.890848159790039</v>
      </c>
      <c r="K66">
        <v>12.922590255737305</v>
      </c>
      <c r="L66">
        <v>1.075923156496899</v>
      </c>
      <c r="M66">
        <v>9.7187840428878918</v>
      </c>
    </row>
    <row r="67" spans="1:13" x14ac:dyDescent="0.2">
      <c r="A67" t="s">
        <v>398</v>
      </c>
      <c r="B67">
        <v>205</v>
      </c>
      <c r="C67" t="s">
        <v>56</v>
      </c>
      <c r="D67">
        <v>-23.001000000000001</v>
      </c>
      <c r="E67">
        <v>13.866</v>
      </c>
      <c r="F67">
        <v>144.69999999999999</v>
      </c>
      <c r="G67">
        <v>19.5</v>
      </c>
      <c r="H67">
        <v>1.6425265073776245</v>
      </c>
      <c r="I67">
        <v>0.11726468961073924</v>
      </c>
      <c r="J67">
        <v>18.001237869262695</v>
      </c>
      <c r="K67">
        <v>12.86</v>
      </c>
      <c r="L67">
        <v>1.0707119485125762</v>
      </c>
      <c r="M67">
        <v>9.1307276902093051</v>
      </c>
    </row>
    <row r="68" spans="1:13" x14ac:dyDescent="0.2">
      <c r="A68" t="s">
        <v>398</v>
      </c>
      <c r="B68">
        <v>205</v>
      </c>
      <c r="C68" t="s">
        <v>56</v>
      </c>
      <c r="D68">
        <v>-23.001000000000001</v>
      </c>
      <c r="E68">
        <v>13.866</v>
      </c>
      <c r="F68">
        <v>144.69999999999999</v>
      </c>
      <c r="G68">
        <v>20.5</v>
      </c>
      <c r="H68">
        <v>1.6175686120986938</v>
      </c>
      <c r="I68">
        <v>0.11548287371305017</v>
      </c>
      <c r="J68">
        <v>17.548072814941406</v>
      </c>
      <c r="K68">
        <v>12.79</v>
      </c>
      <c r="L68">
        <v>1.0648838119343584</v>
      </c>
      <c r="M68">
        <v>9.2211405699893056</v>
      </c>
    </row>
    <row r="69" spans="1:13" x14ac:dyDescent="0.2">
      <c r="A69" t="s">
        <v>398</v>
      </c>
      <c r="B69">
        <v>205</v>
      </c>
      <c r="C69" t="s">
        <v>56</v>
      </c>
      <c r="D69">
        <v>-23.001000000000001</v>
      </c>
      <c r="E69">
        <v>13.866</v>
      </c>
      <c r="F69">
        <v>144.69999999999999</v>
      </c>
      <c r="G69">
        <v>21.5</v>
      </c>
      <c r="H69">
        <v>1.6043421030044556</v>
      </c>
      <c r="I69">
        <v>0.11453859520271691</v>
      </c>
      <c r="J69">
        <v>17.305191040039062</v>
      </c>
      <c r="K69">
        <v>12.75</v>
      </c>
      <c r="L69">
        <v>1.061553448175377</v>
      </c>
      <c r="M69">
        <v>9.2680851052571356</v>
      </c>
    </row>
    <row r="70" spans="1:13" x14ac:dyDescent="0.2">
      <c r="A70" t="s">
        <v>398</v>
      </c>
      <c r="B70">
        <v>205</v>
      </c>
      <c r="C70" t="s">
        <v>56</v>
      </c>
      <c r="D70">
        <v>-23.001000000000001</v>
      </c>
      <c r="E70">
        <v>13.866</v>
      </c>
      <c r="F70">
        <v>144.69999999999999</v>
      </c>
      <c r="G70">
        <v>22.5</v>
      </c>
      <c r="H70">
        <v>1.6057579517364502</v>
      </c>
      <c r="I70">
        <v>0.11463967671424646</v>
      </c>
      <c r="J70">
        <v>17.335182189941406</v>
      </c>
      <c r="K70">
        <v>12.73</v>
      </c>
      <c r="L70">
        <v>1.0598882662958862</v>
      </c>
      <c r="M70">
        <v>9.2453877808621918</v>
      </c>
    </row>
    <row r="71" spans="1:13" x14ac:dyDescent="0.2">
      <c r="A71" t="s">
        <v>398</v>
      </c>
      <c r="B71">
        <v>205</v>
      </c>
      <c r="C71" t="s">
        <v>56</v>
      </c>
      <c r="D71">
        <v>-23.001000000000001</v>
      </c>
      <c r="E71">
        <v>13.866</v>
      </c>
      <c r="F71">
        <v>144.69999999999999</v>
      </c>
      <c r="G71">
        <v>23.5</v>
      </c>
      <c r="H71">
        <v>1.5989598035812378</v>
      </c>
      <c r="I71">
        <v>0.11415433737283057</v>
      </c>
      <c r="J71">
        <v>17.397150039672852</v>
      </c>
      <c r="K71">
        <v>12.7</v>
      </c>
      <c r="L71">
        <v>1.05739049347665</v>
      </c>
      <c r="M71">
        <v>9.2628148681130664</v>
      </c>
    </row>
    <row r="72" spans="1:13" x14ac:dyDescent="0.2">
      <c r="A72" t="s">
        <v>398</v>
      </c>
      <c r="B72">
        <v>205</v>
      </c>
      <c r="C72" t="s">
        <v>56</v>
      </c>
      <c r="D72">
        <v>-23.001000000000001</v>
      </c>
      <c r="E72">
        <v>13.866</v>
      </c>
      <c r="F72">
        <v>144.69999999999999</v>
      </c>
      <c r="G72">
        <v>24.5</v>
      </c>
      <c r="H72">
        <v>1.6373871564865112</v>
      </c>
      <c r="I72">
        <v>0.11689777657503471</v>
      </c>
      <c r="J72">
        <v>17.556615829467773</v>
      </c>
      <c r="K72">
        <v>13.05</v>
      </c>
      <c r="L72">
        <v>1.0865311763677388</v>
      </c>
      <c r="M72">
        <v>9.2947120826572167</v>
      </c>
    </row>
    <row r="73" spans="1:13" x14ac:dyDescent="0.2">
      <c r="A73" t="s">
        <v>398</v>
      </c>
      <c r="B73">
        <v>205</v>
      </c>
      <c r="C73" t="s">
        <v>56</v>
      </c>
      <c r="D73">
        <v>-23.001000000000001</v>
      </c>
      <c r="E73">
        <v>13.866</v>
      </c>
      <c r="F73">
        <v>144.69999999999999</v>
      </c>
      <c r="G73">
        <v>25.5</v>
      </c>
      <c r="H73">
        <v>1.555811882019043</v>
      </c>
      <c r="I73">
        <v>0.11107388320261605</v>
      </c>
      <c r="J73">
        <v>17.226774215698242</v>
      </c>
      <c r="K73">
        <v>12.66</v>
      </c>
      <c r="L73">
        <v>1.0540601297176684</v>
      </c>
      <c r="M73">
        <v>9.4897207095469831</v>
      </c>
    </row>
    <row r="74" spans="1:13" x14ac:dyDescent="0.2">
      <c r="A74" t="s">
        <v>398</v>
      </c>
      <c r="B74">
        <v>205</v>
      </c>
      <c r="C74" t="s">
        <v>56</v>
      </c>
      <c r="D74">
        <v>-23.001000000000001</v>
      </c>
      <c r="E74">
        <v>13.866</v>
      </c>
      <c r="F74">
        <v>144.69999999999999</v>
      </c>
      <c r="G74">
        <v>26.5</v>
      </c>
      <c r="H74">
        <v>1.5299378633499146</v>
      </c>
      <c r="I74">
        <v>0.10922666262225419</v>
      </c>
      <c r="J74">
        <v>17.369949340820312</v>
      </c>
      <c r="K74">
        <v>12.31</v>
      </c>
      <c r="L74">
        <v>1.0249194468265796</v>
      </c>
      <c r="M74">
        <v>9.3834181345549901</v>
      </c>
    </row>
    <row r="75" spans="1:13" x14ac:dyDescent="0.2">
      <c r="A75" t="s">
        <v>398</v>
      </c>
      <c r="B75">
        <v>205</v>
      </c>
      <c r="C75" t="s">
        <v>56</v>
      </c>
      <c r="D75">
        <v>-23.001000000000001</v>
      </c>
      <c r="E75">
        <v>13.866</v>
      </c>
      <c r="F75">
        <v>144.69999999999999</v>
      </c>
      <c r="G75">
        <v>27.5</v>
      </c>
      <c r="H75">
        <v>1.4449824094772339</v>
      </c>
      <c r="I75">
        <v>0.1031614485241118</v>
      </c>
      <c r="J75">
        <v>16.94877815246582</v>
      </c>
      <c r="K75">
        <v>11.86</v>
      </c>
      <c r="L75">
        <v>0.98745285453803688</v>
      </c>
      <c r="M75">
        <v>9.5719173069505779</v>
      </c>
    </row>
    <row r="76" spans="1:13" x14ac:dyDescent="0.2">
      <c r="A76" t="s">
        <v>398</v>
      </c>
      <c r="B76">
        <v>205</v>
      </c>
      <c r="C76" t="s">
        <v>56</v>
      </c>
      <c r="D76">
        <v>-23.001000000000001</v>
      </c>
      <c r="E76">
        <v>13.866</v>
      </c>
      <c r="F76">
        <v>144.69999999999999</v>
      </c>
      <c r="G76">
        <v>28.5</v>
      </c>
      <c r="H76">
        <v>1.4179372787475586</v>
      </c>
      <c r="I76">
        <v>0.10123061888681079</v>
      </c>
      <c r="J76">
        <v>16.957004547119141</v>
      </c>
      <c r="K76">
        <v>11.71</v>
      </c>
      <c r="L76">
        <v>0.97496399044185611</v>
      </c>
      <c r="M76">
        <v>9.6311175528028201</v>
      </c>
    </row>
    <row r="77" spans="1:13" x14ac:dyDescent="0.2">
      <c r="A77" t="s">
        <v>398</v>
      </c>
      <c r="B77">
        <v>205</v>
      </c>
      <c r="C77" t="s">
        <v>56</v>
      </c>
      <c r="D77">
        <v>-23.001000000000001</v>
      </c>
      <c r="E77">
        <v>13.866</v>
      </c>
      <c r="F77">
        <v>144.69999999999999</v>
      </c>
      <c r="G77">
        <v>29.5</v>
      </c>
      <c r="H77">
        <v>1.3525</v>
      </c>
      <c r="I77">
        <v>9.6558863425430144E-2</v>
      </c>
      <c r="J77">
        <v>16.567</v>
      </c>
      <c r="K77">
        <v>11.19</v>
      </c>
      <c r="L77">
        <v>0.93166926157509555</v>
      </c>
      <c r="M77">
        <v>9.6487181862346496</v>
      </c>
    </row>
    <row r="78" spans="1:13" x14ac:dyDescent="0.2">
      <c r="A78" t="s">
        <v>398</v>
      </c>
      <c r="B78">
        <v>205</v>
      </c>
      <c r="C78" t="s">
        <v>56</v>
      </c>
      <c r="D78">
        <v>-23.001000000000001</v>
      </c>
      <c r="E78">
        <v>13.866</v>
      </c>
      <c r="F78">
        <v>144.69999999999999</v>
      </c>
      <c r="G78">
        <v>30.5</v>
      </c>
      <c r="H78">
        <v>1.4186083078384399</v>
      </c>
      <c r="I78">
        <v>0.10127852558281145</v>
      </c>
      <c r="J78">
        <v>17.130367279052734</v>
      </c>
      <c r="K78">
        <v>11.65</v>
      </c>
      <c r="L78">
        <v>0.96996844480338373</v>
      </c>
      <c r="M78">
        <v>9.5772370225737422</v>
      </c>
    </row>
    <row r="79" spans="1:13" x14ac:dyDescent="0.2">
      <c r="A79" t="s">
        <v>398</v>
      </c>
      <c r="B79">
        <v>205</v>
      </c>
      <c r="C79" t="s">
        <v>56</v>
      </c>
      <c r="D79">
        <v>-23.001000000000001</v>
      </c>
      <c r="E79">
        <v>13.866</v>
      </c>
      <c r="F79">
        <v>144.69999999999999</v>
      </c>
      <c r="G79">
        <v>31.5</v>
      </c>
      <c r="H79">
        <v>1.4574731588363647</v>
      </c>
      <c r="I79">
        <v>0.10405319903165308</v>
      </c>
      <c r="J79">
        <v>17.364505767822266</v>
      </c>
      <c r="K79">
        <v>12.15</v>
      </c>
      <c r="L79">
        <v>1.0115979917906535</v>
      </c>
      <c r="M79">
        <v>9.7219307162572139</v>
      </c>
    </row>
    <row r="80" spans="1:13" x14ac:dyDescent="0.2">
      <c r="A80" t="s">
        <v>398</v>
      </c>
      <c r="B80">
        <v>205</v>
      </c>
      <c r="C80" t="s">
        <v>56</v>
      </c>
      <c r="D80">
        <v>-23.001000000000001</v>
      </c>
      <c r="E80">
        <v>13.866</v>
      </c>
      <c r="F80">
        <v>144.69999999999999</v>
      </c>
      <c r="G80">
        <v>32.5</v>
      </c>
      <c r="H80">
        <v>1.4717847108840942</v>
      </c>
      <c r="I80">
        <v>0.10507494187792492</v>
      </c>
      <c r="J80">
        <v>17.42241096496582</v>
      </c>
      <c r="K80">
        <v>11.95</v>
      </c>
      <c r="L80">
        <v>0.99494617299574539</v>
      </c>
      <c r="M80">
        <v>9.4689195655388936</v>
      </c>
    </row>
    <row r="81" spans="1:13" x14ac:dyDescent="0.2">
      <c r="A81" t="s">
        <v>398</v>
      </c>
      <c r="B81">
        <v>205</v>
      </c>
      <c r="C81" t="s">
        <v>56</v>
      </c>
      <c r="D81">
        <v>-23.001000000000001</v>
      </c>
      <c r="E81">
        <v>13.866</v>
      </c>
      <c r="F81">
        <v>144.69999999999999</v>
      </c>
      <c r="G81">
        <v>33.5</v>
      </c>
      <c r="H81">
        <v>1.4972491264343262</v>
      </c>
      <c r="I81">
        <v>0.10689291971402343</v>
      </c>
      <c r="J81">
        <v>17.53997802734375</v>
      </c>
      <c r="K81">
        <v>11.92</v>
      </c>
      <c r="L81">
        <v>0.99244840017650926</v>
      </c>
      <c r="M81">
        <v>9.2845101699126715</v>
      </c>
    </row>
    <row r="82" spans="1:13" x14ac:dyDescent="0.2">
      <c r="A82" t="s">
        <v>398</v>
      </c>
      <c r="B82">
        <v>205</v>
      </c>
      <c r="C82" t="s">
        <v>56</v>
      </c>
      <c r="D82">
        <v>-23.001000000000001</v>
      </c>
      <c r="E82">
        <v>13.866</v>
      </c>
      <c r="F82">
        <v>144.69999999999999</v>
      </c>
      <c r="G82">
        <v>34.5</v>
      </c>
      <c r="H82">
        <v>1.4767336845397949</v>
      </c>
      <c r="I82">
        <v>0.10542826333546049</v>
      </c>
      <c r="J82">
        <v>17.425514221191406</v>
      </c>
      <c r="K82">
        <v>12.27</v>
      </c>
      <c r="L82">
        <v>1.021589083067598</v>
      </c>
      <c r="M82">
        <v>9.6898976683038036</v>
      </c>
    </row>
    <row r="83" spans="1:13" x14ac:dyDescent="0.2">
      <c r="A83" t="s">
        <v>398</v>
      </c>
      <c r="B83">
        <v>205</v>
      </c>
      <c r="C83" t="s">
        <v>56</v>
      </c>
      <c r="D83">
        <v>-23.001000000000001</v>
      </c>
      <c r="E83">
        <v>13.866</v>
      </c>
      <c r="F83">
        <v>144.69999999999999</v>
      </c>
      <c r="G83">
        <v>35.5</v>
      </c>
      <c r="H83">
        <v>1.4353611469268799</v>
      </c>
      <c r="I83">
        <v>0.10247455892959806</v>
      </c>
      <c r="J83">
        <v>17.428987503051758</v>
      </c>
      <c r="K83">
        <v>11.84</v>
      </c>
      <c r="L83">
        <v>0.98578767265854617</v>
      </c>
      <c r="M83">
        <v>9.6198284038070447</v>
      </c>
    </row>
    <row r="84" spans="1:13" x14ac:dyDescent="0.2">
      <c r="A84" t="s">
        <v>398</v>
      </c>
      <c r="B84">
        <v>205</v>
      </c>
      <c r="C84" t="s">
        <v>56</v>
      </c>
      <c r="D84">
        <v>-23.001000000000001</v>
      </c>
      <c r="E84">
        <v>13.866</v>
      </c>
      <c r="F84">
        <v>144.69999999999999</v>
      </c>
      <c r="G84">
        <v>36.5</v>
      </c>
      <c r="H84">
        <v>1.4422955513000488</v>
      </c>
      <c r="I84">
        <v>0.10296962599414927</v>
      </c>
      <c r="J84">
        <v>17.437784194946289</v>
      </c>
      <c r="K84">
        <v>12.23</v>
      </c>
      <c r="L84">
        <v>1.0182587193086166</v>
      </c>
      <c r="M84">
        <v>9.8889231603742438</v>
      </c>
    </row>
    <row r="85" spans="1:13" x14ac:dyDescent="0.2">
      <c r="A85" t="s">
        <v>398</v>
      </c>
      <c r="B85">
        <v>205</v>
      </c>
      <c r="C85" t="s">
        <v>56</v>
      </c>
      <c r="D85">
        <v>-23.001000000000001</v>
      </c>
      <c r="E85">
        <v>13.866</v>
      </c>
      <c r="F85">
        <v>144.69999999999999</v>
      </c>
      <c r="G85">
        <v>37.5</v>
      </c>
      <c r="H85">
        <v>1.9475170373916626</v>
      </c>
      <c r="I85">
        <v>0.13903884039349343</v>
      </c>
      <c r="J85">
        <v>23.344697952270501</v>
      </c>
      <c r="K85">
        <v>11.42</v>
      </c>
      <c r="L85">
        <v>0.95081885318923964</v>
      </c>
      <c r="M85">
        <v>6.8385125372042079</v>
      </c>
    </row>
    <row r="86" spans="1:13" x14ac:dyDescent="0.2">
      <c r="A86" t="s">
        <v>398</v>
      </c>
      <c r="B86">
        <v>205</v>
      </c>
      <c r="C86" t="s">
        <v>56</v>
      </c>
      <c r="D86">
        <v>-23.001000000000001</v>
      </c>
      <c r="E86">
        <v>13.866</v>
      </c>
      <c r="F86">
        <v>144.69999999999999</v>
      </c>
      <c r="G86">
        <v>38.5</v>
      </c>
      <c r="H86">
        <v>1.4817633628845215</v>
      </c>
      <c r="I86">
        <v>0.10578734653277086</v>
      </c>
      <c r="J86">
        <v>17.89307975769043</v>
      </c>
      <c r="K86">
        <v>12.4</v>
      </c>
      <c r="L86">
        <v>1.0324127652842883</v>
      </c>
      <c r="M86">
        <v>9.7593218765957701</v>
      </c>
    </row>
    <row r="87" spans="1:13" x14ac:dyDescent="0.2">
      <c r="A87" t="s">
        <v>398</v>
      </c>
      <c r="B87">
        <v>205</v>
      </c>
      <c r="C87" t="s">
        <v>56</v>
      </c>
      <c r="D87">
        <v>-23.001000000000001</v>
      </c>
      <c r="E87">
        <v>13.866</v>
      </c>
      <c r="F87">
        <v>144.69999999999999</v>
      </c>
      <c r="G87">
        <v>39.5</v>
      </c>
      <c r="H87">
        <v>1.4724999999999999</v>
      </c>
      <c r="I87">
        <v>0.10512600842435925</v>
      </c>
      <c r="J87">
        <v>17.77</v>
      </c>
      <c r="K87">
        <v>12.2</v>
      </c>
      <c r="L87">
        <v>1.0157609464893802</v>
      </c>
      <c r="M87">
        <v>9.6623182189994896</v>
      </c>
    </row>
    <row r="88" spans="1:13" x14ac:dyDescent="0.2">
      <c r="A88" t="s">
        <v>398</v>
      </c>
      <c r="B88">
        <v>207</v>
      </c>
      <c r="C88" t="s">
        <v>57</v>
      </c>
      <c r="D88">
        <v>-22.16667</v>
      </c>
      <c r="E88">
        <v>14.08333</v>
      </c>
      <c r="F88">
        <v>63.8</v>
      </c>
      <c r="G88">
        <v>0.5</v>
      </c>
      <c r="H88">
        <v>0.86363816261291504</v>
      </c>
      <c r="I88">
        <v>6.1657611380946317E-2</v>
      </c>
      <c r="J88">
        <v>6.4692254066467285</v>
      </c>
      <c r="K88">
        <v>6.4703477859497003</v>
      </c>
      <c r="L88">
        <v>0.53871529435833887</v>
      </c>
      <c r="M88">
        <v>8.7372066853179273</v>
      </c>
    </row>
    <row r="89" spans="1:13" x14ac:dyDescent="0.2">
      <c r="A89" t="s">
        <v>398</v>
      </c>
      <c r="B89">
        <v>207</v>
      </c>
      <c r="C89" t="s">
        <v>57</v>
      </c>
      <c r="D89">
        <v>-22.16667</v>
      </c>
      <c r="E89">
        <v>14.08333</v>
      </c>
      <c r="F89">
        <v>63.8</v>
      </c>
      <c r="G89">
        <v>1.5</v>
      </c>
      <c r="H89">
        <v>0.71865659952163696</v>
      </c>
      <c r="I89">
        <v>5.1306960771159919E-2</v>
      </c>
      <c r="J89">
        <v>5.452298641204834</v>
      </c>
      <c r="K89">
        <v>5.4552193641662496</v>
      </c>
      <c r="L89">
        <v>0.45419662169284469</v>
      </c>
      <c r="M89">
        <v>8.8525341370084139</v>
      </c>
    </row>
    <row r="90" spans="1:13" x14ac:dyDescent="0.2">
      <c r="A90" t="s">
        <v>398</v>
      </c>
      <c r="B90">
        <v>207</v>
      </c>
      <c r="C90" t="s">
        <v>57</v>
      </c>
      <c r="D90">
        <v>-22.16667</v>
      </c>
      <c r="E90">
        <v>14.08333</v>
      </c>
      <c r="F90">
        <v>63.8</v>
      </c>
      <c r="G90">
        <v>2.5</v>
      </c>
      <c r="H90">
        <v>0.94429820775985718</v>
      </c>
      <c r="I90">
        <v>6.7416163900896497E-2</v>
      </c>
      <c r="J90">
        <v>6.8629398345947266</v>
      </c>
      <c r="K90">
        <v>6.8575157165527303</v>
      </c>
      <c r="L90">
        <v>0.5709505454763445</v>
      </c>
      <c r="M90">
        <v>8.4690452918035586</v>
      </c>
    </row>
    <row r="91" spans="1:13" x14ac:dyDescent="0.2">
      <c r="A91" t="s">
        <v>398</v>
      </c>
      <c r="B91">
        <v>207</v>
      </c>
      <c r="C91" t="s">
        <v>57</v>
      </c>
      <c r="D91">
        <v>-22.16667</v>
      </c>
      <c r="E91">
        <v>14.08333</v>
      </c>
      <c r="F91">
        <v>63.8</v>
      </c>
      <c r="G91">
        <v>3.5</v>
      </c>
      <c r="H91">
        <v>1.22621750831604</v>
      </c>
      <c r="I91">
        <v>8.754319328307561E-2</v>
      </c>
      <c r="J91">
        <v>8.9919166564941406</v>
      </c>
      <c r="K91">
        <v>7.212766170501709</v>
      </c>
      <c r="L91">
        <v>0.60052837640618029</v>
      </c>
      <c r="M91">
        <v>6.8597951923496732</v>
      </c>
    </row>
    <row r="92" spans="1:13" x14ac:dyDescent="0.2">
      <c r="A92" t="s">
        <v>398</v>
      </c>
      <c r="B92">
        <v>207</v>
      </c>
      <c r="C92" t="s">
        <v>57</v>
      </c>
      <c r="D92">
        <v>-22.16667</v>
      </c>
      <c r="E92">
        <v>14.08333</v>
      </c>
      <c r="F92">
        <v>63.8</v>
      </c>
      <c r="G92">
        <v>4.5</v>
      </c>
      <c r="H92">
        <v>0.96555829048156738</v>
      </c>
      <c r="I92">
        <v>6.8933982328947485E-2</v>
      </c>
      <c r="J92">
        <v>7.1140656471252441</v>
      </c>
      <c r="K92">
        <v>7.0996889114379798</v>
      </c>
      <c r="L92">
        <v>0.59111366626740991</v>
      </c>
      <c r="M92">
        <v>8.5750691646779149</v>
      </c>
    </row>
    <row r="93" spans="1:13" x14ac:dyDescent="0.2">
      <c r="A93" t="s">
        <v>398</v>
      </c>
      <c r="B93">
        <v>207</v>
      </c>
      <c r="C93" t="s">
        <v>57</v>
      </c>
      <c r="D93">
        <v>-22.16667</v>
      </c>
      <c r="E93">
        <v>14.08333</v>
      </c>
      <c r="F93">
        <v>63.8</v>
      </c>
      <c r="G93">
        <v>5.5</v>
      </c>
      <c r="H93">
        <v>1.254231333732605</v>
      </c>
      <c r="I93">
        <v>8.9543180819062249E-2</v>
      </c>
      <c r="J93">
        <v>8.9934864044189453</v>
      </c>
      <c r="K93">
        <v>8.9932522583007799</v>
      </c>
      <c r="L93">
        <v>0.74877003491060301</v>
      </c>
      <c r="M93">
        <v>8.3621111966485149</v>
      </c>
    </row>
    <row r="94" spans="1:13" x14ac:dyDescent="0.2">
      <c r="A94" t="s">
        <v>398</v>
      </c>
      <c r="B94">
        <v>207</v>
      </c>
      <c r="C94" t="s">
        <v>57</v>
      </c>
      <c r="D94">
        <v>-22.16667</v>
      </c>
      <c r="E94">
        <v>14.08333</v>
      </c>
      <c r="F94">
        <v>63.8</v>
      </c>
      <c r="G94">
        <v>6.5</v>
      </c>
      <c r="H94">
        <v>1.1738613843917847</v>
      </c>
      <c r="I94">
        <v>8.3805339072733964E-2</v>
      </c>
      <c r="J94">
        <v>8.7287998199462891</v>
      </c>
      <c r="K94">
        <v>8.6541519165039062</v>
      </c>
      <c r="L94">
        <v>0.72053684768613868</v>
      </c>
      <c r="M94">
        <v>8.5977439583030701</v>
      </c>
    </row>
    <row r="95" spans="1:13" x14ac:dyDescent="0.2">
      <c r="A95" t="s">
        <v>398</v>
      </c>
      <c r="B95">
        <v>207</v>
      </c>
      <c r="C95" t="s">
        <v>57</v>
      </c>
      <c r="D95">
        <v>-22.16667</v>
      </c>
      <c r="E95">
        <v>14.08333</v>
      </c>
      <c r="F95">
        <v>63.8</v>
      </c>
      <c r="G95">
        <v>7.5</v>
      </c>
      <c r="H95">
        <v>0.83736199140548706</v>
      </c>
      <c r="I95">
        <v>5.9781679974690305E-2</v>
      </c>
      <c r="J95">
        <v>6.1809563636779785</v>
      </c>
      <c r="K95">
        <v>6.1761864795684804</v>
      </c>
      <c r="L95">
        <v>0.5142236905066716</v>
      </c>
      <c r="M95">
        <v>8.6016935409707092</v>
      </c>
    </row>
    <row r="96" spans="1:13" x14ac:dyDescent="0.2">
      <c r="A96" t="s">
        <v>398</v>
      </c>
      <c r="B96">
        <v>207</v>
      </c>
      <c r="C96" t="s">
        <v>57</v>
      </c>
      <c r="D96">
        <v>-22.16667</v>
      </c>
      <c r="E96">
        <v>14.08333</v>
      </c>
      <c r="F96">
        <v>63.8</v>
      </c>
      <c r="G96">
        <v>8.5</v>
      </c>
      <c r="H96">
        <v>0.5618363618850708</v>
      </c>
      <c r="I96">
        <v>4.0111113149501734E-2</v>
      </c>
      <c r="J96">
        <v>4.2278656959533691</v>
      </c>
      <c r="K96">
        <v>4.2302722930908203</v>
      </c>
      <c r="L96">
        <v>0.35220863838833877</v>
      </c>
      <c r="M96">
        <v>8.7808243335354543</v>
      </c>
    </row>
    <row r="97" spans="1:13" x14ac:dyDescent="0.2">
      <c r="A97" t="s">
        <v>398</v>
      </c>
      <c r="B97">
        <v>207</v>
      </c>
      <c r="C97" t="s">
        <v>57</v>
      </c>
      <c r="D97">
        <v>-22.16667</v>
      </c>
      <c r="E97">
        <v>14.08333</v>
      </c>
      <c r="F97">
        <v>63.8</v>
      </c>
      <c r="G97">
        <v>9.5</v>
      </c>
      <c r="H97">
        <v>0.45733684301376343</v>
      </c>
      <c r="I97">
        <v>3.2650592062094912E-2</v>
      </c>
      <c r="J97">
        <v>3.5448203086853027</v>
      </c>
      <c r="K97">
        <v>3.5408922386169399</v>
      </c>
      <c r="L97">
        <v>0.29481147964872489</v>
      </c>
      <c r="M97">
        <v>9.0292843415535096</v>
      </c>
    </row>
    <row r="98" spans="1:13" x14ac:dyDescent="0.2">
      <c r="A98" t="s">
        <v>398</v>
      </c>
      <c r="B98">
        <v>207</v>
      </c>
      <c r="C98" t="s">
        <v>57</v>
      </c>
      <c r="D98">
        <v>-22.16667</v>
      </c>
      <c r="E98">
        <v>14.08333</v>
      </c>
      <c r="F98">
        <v>63.8</v>
      </c>
      <c r="G98">
        <v>10.5</v>
      </c>
      <c r="H98">
        <v>0.4358973503112793</v>
      </c>
      <c r="I98">
        <v>3.1119965039714381E-2</v>
      </c>
      <c r="J98">
        <v>3.5639052391052246</v>
      </c>
      <c r="K98">
        <v>3.5083842277526855</v>
      </c>
      <c r="L98">
        <v>0.2921048921172526</v>
      </c>
      <c r="M98">
        <v>9.386414533065091</v>
      </c>
    </row>
    <row r="99" spans="1:13" x14ac:dyDescent="0.2">
      <c r="A99" t="s">
        <v>398</v>
      </c>
      <c r="B99">
        <v>207</v>
      </c>
      <c r="C99" t="s">
        <v>57</v>
      </c>
      <c r="D99">
        <v>-22.16667</v>
      </c>
      <c r="E99">
        <v>14.08333</v>
      </c>
      <c r="F99">
        <v>63.8</v>
      </c>
      <c r="G99">
        <v>11.5</v>
      </c>
      <c r="H99">
        <v>0.51046603918075562</v>
      </c>
      <c r="I99">
        <v>3.6443638122421337E-2</v>
      </c>
      <c r="J99">
        <v>4.0180649757385254</v>
      </c>
      <c r="K99">
        <v>3.9838318824768066</v>
      </c>
      <c r="L99">
        <v>0.33169023308190254</v>
      </c>
      <c r="M99">
        <v>9.1014577624684421</v>
      </c>
    </row>
    <row r="100" spans="1:13" x14ac:dyDescent="0.2">
      <c r="A100" t="s">
        <v>398</v>
      </c>
      <c r="B100">
        <v>207</v>
      </c>
      <c r="C100" t="s">
        <v>57</v>
      </c>
      <c r="D100">
        <v>-22.16667</v>
      </c>
      <c r="E100">
        <v>14.08333</v>
      </c>
      <c r="F100">
        <v>63.8</v>
      </c>
      <c r="G100">
        <v>12.5</v>
      </c>
      <c r="H100">
        <v>0.48805955052375793</v>
      </c>
      <c r="I100">
        <v>3.4843974478743336E-2</v>
      </c>
      <c r="J100">
        <v>3.9751768112182617</v>
      </c>
      <c r="K100">
        <v>3.9264287948608398</v>
      </c>
      <c r="L100">
        <v>0.32691090401565603</v>
      </c>
      <c r="M100">
        <v>9.382135904590589</v>
      </c>
    </row>
    <row r="101" spans="1:13" x14ac:dyDescent="0.2">
      <c r="A101" t="s">
        <v>398</v>
      </c>
      <c r="B101">
        <v>207</v>
      </c>
      <c r="C101" t="s">
        <v>57</v>
      </c>
      <c r="D101">
        <v>-22.16667</v>
      </c>
      <c r="E101">
        <v>14.08333</v>
      </c>
      <c r="F101">
        <v>63.8</v>
      </c>
      <c r="G101">
        <v>13.5</v>
      </c>
      <c r="H101">
        <v>0.48054507374763489</v>
      </c>
      <c r="I101">
        <v>3.4307494377642245E-2</v>
      </c>
      <c r="J101">
        <v>3.8873379230499268</v>
      </c>
      <c r="K101">
        <v>3.7741119861602783</v>
      </c>
      <c r="L101">
        <v>0.31422914452615403</v>
      </c>
      <c r="M101">
        <v>9.1591983100617558</v>
      </c>
    </row>
    <row r="102" spans="1:13" x14ac:dyDescent="0.2">
      <c r="A102" t="s">
        <v>398</v>
      </c>
      <c r="B102">
        <v>207</v>
      </c>
      <c r="C102" t="s">
        <v>57</v>
      </c>
      <c r="D102">
        <v>-22.16667</v>
      </c>
      <c r="E102">
        <v>14.08333</v>
      </c>
      <c r="F102">
        <v>63.8</v>
      </c>
      <c r="G102">
        <v>14.5</v>
      </c>
      <c r="H102">
        <v>0.49844694137573242</v>
      </c>
      <c r="I102">
        <v>3.5585560175321801E-2</v>
      </c>
      <c r="J102">
        <v>4.1036748886108398</v>
      </c>
      <c r="K102">
        <v>3.93337082862854</v>
      </c>
      <c r="L102">
        <v>0.32748889145749538</v>
      </c>
      <c r="M102">
        <v>9.2028589642549843</v>
      </c>
    </row>
    <row r="103" spans="1:13" x14ac:dyDescent="0.2">
      <c r="A103" t="s">
        <v>398</v>
      </c>
      <c r="B103">
        <v>207</v>
      </c>
      <c r="C103" t="s">
        <v>57</v>
      </c>
      <c r="D103">
        <v>-22.16667</v>
      </c>
      <c r="E103">
        <v>14.08333</v>
      </c>
      <c r="F103">
        <v>63.8</v>
      </c>
      <c r="G103">
        <v>15.5</v>
      </c>
      <c r="H103">
        <v>0.5331263542175293</v>
      </c>
      <c r="I103">
        <v>3.8061423161100116E-2</v>
      </c>
      <c r="J103">
        <v>4.5712432861328125</v>
      </c>
      <c r="K103">
        <v>4.5787486839294402</v>
      </c>
      <c r="L103">
        <v>0.3812224669610797</v>
      </c>
      <c r="M103">
        <v>10.015980362781079</v>
      </c>
    </row>
    <row r="104" spans="1:13" x14ac:dyDescent="0.2">
      <c r="A104" t="s">
        <v>398</v>
      </c>
      <c r="B104">
        <v>207</v>
      </c>
      <c r="C104" t="s">
        <v>57</v>
      </c>
      <c r="D104">
        <v>-22.16667</v>
      </c>
      <c r="E104">
        <v>14.08333</v>
      </c>
      <c r="F104">
        <v>63.8</v>
      </c>
      <c r="G104">
        <v>16.5</v>
      </c>
      <c r="H104">
        <v>0.55388748645782471</v>
      </c>
      <c r="I104">
        <v>3.954362007980472E-2</v>
      </c>
      <c r="J104">
        <v>4.7535099983215332</v>
      </c>
      <c r="K104">
        <v>4.7468767166137695</v>
      </c>
      <c r="L104">
        <v>0.39522065463409872</v>
      </c>
      <c r="M104">
        <v>9.9945491544903202</v>
      </c>
    </row>
    <row r="105" spans="1:13" x14ac:dyDescent="0.2">
      <c r="A105" t="s">
        <v>398</v>
      </c>
      <c r="B105">
        <v>207</v>
      </c>
      <c r="C105" t="s">
        <v>57</v>
      </c>
      <c r="D105">
        <v>-22.16667</v>
      </c>
      <c r="E105">
        <v>14.08333</v>
      </c>
      <c r="F105">
        <v>63.8</v>
      </c>
      <c r="G105">
        <v>17.5</v>
      </c>
      <c r="H105">
        <v>0.51971077919006348</v>
      </c>
      <c r="I105">
        <v>3.7103646690230849E-2</v>
      </c>
      <c r="J105">
        <v>4.3983359336853027</v>
      </c>
      <c r="K105">
        <v>4.2611908912658691</v>
      </c>
      <c r="L105">
        <v>0.35478289285935616</v>
      </c>
      <c r="M105">
        <v>9.5619413321108464</v>
      </c>
    </row>
    <row r="106" spans="1:13" x14ac:dyDescent="0.2">
      <c r="A106" t="s">
        <v>398</v>
      </c>
      <c r="B106">
        <v>207</v>
      </c>
      <c r="C106" t="s">
        <v>57</v>
      </c>
      <c r="D106">
        <v>-22.16667</v>
      </c>
      <c r="E106">
        <v>14.08333</v>
      </c>
      <c r="F106">
        <v>63.8</v>
      </c>
      <c r="G106">
        <v>18.5</v>
      </c>
      <c r="H106">
        <v>0.634013831615448</v>
      </c>
      <c r="I106">
        <v>4.5264070223134723E-2</v>
      </c>
      <c r="J106">
        <v>5.5190000000000001</v>
      </c>
      <c r="K106">
        <v>5.5081548690795898</v>
      </c>
      <c r="L106">
        <v>0.45860398387101414</v>
      </c>
      <c r="M106">
        <v>10.131744264496547</v>
      </c>
    </row>
    <row r="107" spans="1:13" x14ac:dyDescent="0.2">
      <c r="A107" t="s">
        <v>398</v>
      </c>
      <c r="B107">
        <v>207</v>
      </c>
      <c r="C107" t="s">
        <v>57</v>
      </c>
      <c r="D107">
        <v>-22.16667</v>
      </c>
      <c r="E107">
        <v>14.08333</v>
      </c>
      <c r="F107">
        <v>63.8</v>
      </c>
      <c r="G107">
        <v>19.5</v>
      </c>
      <c r="H107">
        <v>0.59003579616546631</v>
      </c>
      <c r="I107">
        <v>4.2124351835901075E-2</v>
      </c>
      <c r="J107">
        <v>5.5394797325134277</v>
      </c>
      <c r="K107">
        <v>5.5446132659912104</v>
      </c>
      <c r="L107">
        <v>0.46163947696563984</v>
      </c>
      <c r="M107">
        <v>10.958969262340105</v>
      </c>
    </row>
    <row r="108" spans="1:13" x14ac:dyDescent="0.2">
      <c r="A108" t="s">
        <v>398</v>
      </c>
      <c r="B108">
        <v>207</v>
      </c>
      <c r="C108" t="s">
        <v>57</v>
      </c>
      <c r="D108">
        <v>-22.16667</v>
      </c>
      <c r="E108">
        <v>14.08333</v>
      </c>
      <c r="F108">
        <v>63.8</v>
      </c>
      <c r="G108">
        <v>20.5</v>
      </c>
      <c r="H108">
        <v>0.60422074794769287</v>
      </c>
      <c r="I108">
        <v>4.3137056325244012E-2</v>
      </c>
      <c r="J108">
        <v>5.2596464157104492</v>
      </c>
      <c r="K108">
        <v>5.2638778305053702</v>
      </c>
      <c r="L108">
        <v>0.43826569896054102</v>
      </c>
      <c r="M108">
        <v>10.159842518138305</v>
      </c>
    </row>
    <row r="109" spans="1:13" x14ac:dyDescent="0.2">
      <c r="A109" t="s">
        <v>398</v>
      </c>
      <c r="B109">
        <v>207</v>
      </c>
      <c r="C109" t="s">
        <v>57</v>
      </c>
      <c r="D109">
        <v>-22.16667</v>
      </c>
      <c r="E109">
        <v>14.08333</v>
      </c>
      <c r="F109">
        <v>63.8</v>
      </c>
      <c r="G109">
        <v>21.5</v>
      </c>
      <c r="H109">
        <v>0.58448344469070435</v>
      </c>
      <c r="I109">
        <v>4.1727953501156878E-2</v>
      </c>
      <c r="J109">
        <v>4.9800882339477539</v>
      </c>
      <c r="K109">
        <v>4.8635015487670898</v>
      </c>
      <c r="L109">
        <v>0.40493073249411687</v>
      </c>
      <c r="M109">
        <v>9.7040640270769671</v>
      </c>
    </row>
    <row r="110" spans="1:13" x14ac:dyDescent="0.2">
      <c r="A110" t="s">
        <v>398</v>
      </c>
      <c r="B110">
        <v>225</v>
      </c>
      <c r="C110" t="s">
        <v>58</v>
      </c>
      <c r="D110">
        <v>-19.019829999999999</v>
      </c>
      <c r="E110">
        <v>12.23067</v>
      </c>
      <c r="F110">
        <v>119</v>
      </c>
      <c r="G110">
        <v>0.5</v>
      </c>
      <c r="H110">
        <v>0.46065402030944824</v>
      </c>
      <c r="I110">
        <v>3.2887414886088977E-2</v>
      </c>
      <c r="J110">
        <v>3.1689357757568359</v>
      </c>
      <c r="K110">
        <v>3.1483418941497803</v>
      </c>
      <c r="L110">
        <v>0.26212809362899586</v>
      </c>
      <c r="M110">
        <v>7.9704681726101017</v>
      </c>
    </row>
    <row r="111" spans="1:13" x14ac:dyDescent="0.2">
      <c r="A111" t="s">
        <v>398</v>
      </c>
      <c r="B111">
        <v>225</v>
      </c>
      <c r="C111" t="s">
        <v>58</v>
      </c>
      <c r="D111">
        <v>-19.019829999999999</v>
      </c>
      <c r="E111">
        <v>12.23067</v>
      </c>
      <c r="F111">
        <v>119</v>
      </c>
      <c r="G111">
        <v>1.5</v>
      </c>
      <c r="H111">
        <v>0.4466288685798645</v>
      </c>
      <c r="I111">
        <v>3.1886118981927933E-2</v>
      </c>
      <c r="J111">
        <v>3.0432913303375244</v>
      </c>
      <c r="K111">
        <v>3.2663495540618896</v>
      </c>
      <c r="L111">
        <v>0.27195330447533361</v>
      </c>
      <c r="M111">
        <v>8.5288932349988507</v>
      </c>
    </row>
    <row r="112" spans="1:13" x14ac:dyDescent="0.2">
      <c r="A112" t="s">
        <v>398</v>
      </c>
      <c r="B112">
        <v>225</v>
      </c>
      <c r="C112" t="s">
        <v>58</v>
      </c>
      <c r="D112">
        <v>-19.019829999999999</v>
      </c>
      <c r="E112">
        <v>12.23067</v>
      </c>
      <c r="F112">
        <v>119</v>
      </c>
      <c r="G112">
        <v>2.5</v>
      </c>
      <c r="H112">
        <v>0.50221544504165649</v>
      </c>
      <c r="I112">
        <v>3.5854604486446527E-2</v>
      </c>
      <c r="J112">
        <v>3.4294657707214355</v>
      </c>
      <c r="K112">
        <v>2.912287712097168</v>
      </c>
      <c r="L112">
        <v>0.24247443630239437</v>
      </c>
      <c r="M112">
        <v>6.7627140161050345</v>
      </c>
    </row>
    <row r="113" spans="1:13" x14ac:dyDescent="0.2">
      <c r="A113" t="s">
        <v>398</v>
      </c>
      <c r="B113">
        <v>225</v>
      </c>
      <c r="C113" t="s">
        <v>58</v>
      </c>
      <c r="D113">
        <v>-19.019829999999999</v>
      </c>
      <c r="E113">
        <v>12.23067</v>
      </c>
      <c r="F113">
        <v>119</v>
      </c>
      <c r="G113">
        <v>3.5</v>
      </c>
      <c r="H113">
        <v>0.35010239481925964</v>
      </c>
      <c r="I113">
        <v>2.4994816507407699E-2</v>
      </c>
      <c r="J113">
        <v>2.7226390838623047</v>
      </c>
      <c r="K113">
        <v>2.5872843265533447</v>
      </c>
      <c r="L113">
        <v>0.21541494888335774</v>
      </c>
      <c r="M113">
        <v>8.6183848887034369</v>
      </c>
    </row>
    <row r="114" spans="1:13" x14ac:dyDescent="0.2">
      <c r="A114" t="s">
        <v>398</v>
      </c>
      <c r="B114">
        <v>225</v>
      </c>
      <c r="C114" t="s">
        <v>58</v>
      </c>
      <c r="D114">
        <v>-19.019829999999999</v>
      </c>
      <c r="E114">
        <v>12.23067</v>
      </c>
      <c r="F114">
        <v>119</v>
      </c>
      <c r="G114">
        <v>4.5</v>
      </c>
      <c r="H114">
        <v>0.44414106011390686</v>
      </c>
      <c r="I114">
        <v>3.1708507183116075E-2</v>
      </c>
      <c r="J114">
        <v>3.0445046424865723</v>
      </c>
      <c r="K114">
        <v>2.7312891483306885</v>
      </c>
      <c r="L114">
        <v>0.22740465987250438</v>
      </c>
      <c r="M114">
        <v>7.1717239338719558</v>
      </c>
    </row>
    <row r="115" spans="1:13" x14ac:dyDescent="0.2">
      <c r="A115" t="s">
        <v>398</v>
      </c>
      <c r="B115">
        <v>225</v>
      </c>
      <c r="C115" t="s">
        <v>58</v>
      </c>
      <c r="D115">
        <v>-19.019829999999999</v>
      </c>
      <c r="E115">
        <v>12.23067</v>
      </c>
      <c r="F115">
        <v>119</v>
      </c>
      <c r="G115">
        <v>5.5</v>
      </c>
      <c r="H115">
        <v>0.52081429958343506</v>
      </c>
      <c r="I115">
        <v>3.7182430183724927E-2</v>
      </c>
      <c r="J115">
        <v>3.6031355857849121</v>
      </c>
      <c r="K115">
        <v>3.6593313217163086</v>
      </c>
      <c r="L115">
        <v>0.30467261039875349</v>
      </c>
      <c r="M115">
        <v>8.1939940152731428</v>
      </c>
    </row>
    <row r="116" spans="1:13" x14ac:dyDescent="0.2">
      <c r="A116" t="s">
        <v>398</v>
      </c>
      <c r="B116">
        <v>225</v>
      </c>
      <c r="C116" t="s">
        <v>58</v>
      </c>
      <c r="D116">
        <v>-19.019829999999999</v>
      </c>
      <c r="E116">
        <v>12.23067</v>
      </c>
      <c r="F116">
        <v>119</v>
      </c>
      <c r="G116">
        <v>6.5</v>
      </c>
      <c r="H116">
        <v>0.51068377494812012</v>
      </c>
      <c r="I116">
        <v>3.6459182904841875E-2</v>
      </c>
      <c r="J116">
        <v>3.3897225856781006</v>
      </c>
      <c r="K116">
        <v>3.2326066493988037</v>
      </c>
      <c r="L116">
        <v>0.26914390080501582</v>
      </c>
      <c r="M116">
        <v>7.3820606870833849</v>
      </c>
    </row>
    <row r="117" spans="1:13" x14ac:dyDescent="0.2">
      <c r="A117" t="s">
        <v>398</v>
      </c>
      <c r="B117">
        <v>225</v>
      </c>
      <c r="C117" t="s">
        <v>58</v>
      </c>
      <c r="D117">
        <v>-19.019829999999999</v>
      </c>
      <c r="E117">
        <v>12.23067</v>
      </c>
      <c r="F117">
        <v>119</v>
      </c>
      <c r="G117">
        <v>7.5</v>
      </c>
      <c r="H117">
        <v>0.36542192101478577</v>
      </c>
      <c r="I117">
        <v>2.6088521526007408E-2</v>
      </c>
      <c r="J117">
        <v>2.9473528861999512</v>
      </c>
      <c r="K117">
        <v>2.6268713474273682</v>
      </c>
      <c r="L117">
        <v>0.21871092837448011</v>
      </c>
      <c r="M117">
        <v>8.3834159845527925</v>
      </c>
    </row>
    <row r="118" spans="1:13" x14ac:dyDescent="0.2">
      <c r="A118" t="s">
        <v>398</v>
      </c>
      <c r="B118">
        <v>225</v>
      </c>
      <c r="C118" t="s">
        <v>58</v>
      </c>
      <c r="D118">
        <v>-19.019829999999999</v>
      </c>
      <c r="E118">
        <v>12.23067</v>
      </c>
      <c r="F118">
        <v>119</v>
      </c>
      <c r="G118">
        <v>8.5</v>
      </c>
      <c r="H118">
        <v>0.46245592832565308</v>
      </c>
      <c r="I118">
        <v>3.3016058279835302E-2</v>
      </c>
      <c r="J118">
        <v>3.0317022800445557</v>
      </c>
      <c r="K118">
        <v>2.9449348449707031</v>
      </c>
      <c r="L118">
        <v>0.24519260700631129</v>
      </c>
      <c r="M118">
        <v>7.4264651742532122</v>
      </c>
    </row>
    <row r="119" spans="1:13" x14ac:dyDescent="0.2">
      <c r="A119" t="s">
        <v>398</v>
      </c>
      <c r="B119">
        <v>225</v>
      </c>
      <c r="C119" t="s">
        <v>58</v>
      </c>
      <c r="D119">
        <v>-19.019829999999999</v>
      </c>
      <c r="E119">
        <v>12.23067</v>
      </c>
      <c r="F119">
        <v>119</v>
      </c>
      <c r="G119">
        <v>9.5</v>
      </c>
      <c r="H119">
        <v>0.34691683626175002</v>
      </c>
      <c r="I119">
        <v>2.4767390323534665E-2</v>
      </c>
      <c r="J119">
        <v>2.2875999999999999</v>
      </c>
      <c r="K119">
        <v>2.0575000000000001</v>
      </c>
      <c r="L119">
        <v>0.17130558585261477</v>
      </c>
      <c r="M119">
        <v>6.9165779524956825</v>
      </c>
    </row>
    <row r="120" spans="1:13" x14ac:dyDescent="0.2">
      <c r="A120" t="s">
        <v>398</v>
      </c>
      <c r="B120">
        <v>225</v>
      </c>
      <c r="C120" t="s">
        <v>58</v>
      </c>
      <c r="D120">
        <v>-19.019829999999999</v>
      </c>
      <c r="E120">
        <v>12.23067</v>
      </c>
      <c r="F120">
        <v>119</v>
      </c>
      <c r="G120">
        <v>10.5</v>
      </c>
      <c r="H120">
        <v>0.26030406355857849</v>
      </c>
      <c r="I120">
        <v>1.8583855469306666E-2</v>
      </c>
      <c r="J120">
        <v>1.4247908592224121</v>
      </c>
      <c r="K120">
        <v>1.4712811708450317</v>
      </c>
      <c r="L120">
        <v>0.12249753726635682</v>
      </c>
      <c r="M120">
        <v>6.5916105228366266</v>
      </c>
    </row>
    <row r="121" spans="1:13" x14ac:dyDescent="0.2">
      <c r="A121" t="s">
        <v>398</v>
      </c>
      <c r="B121">
        <v>225</v>
      </c>
      <c r="C121" t="s">
        <v>58</v>
      </c>
      <c r="D121">
        <v>-19.019829999999999</v>
      </c>
      <c r="E121">
        <v>12.23067</v>
      </c>
      <c r="F121">
        <v>119</v>
      </c>
      <c r="G121">
        <v>11.5</v>
      </c>
      <c r="H121">
        <v>0.20650775730609894</v>
      </c>
      <c r="I121">
        <v>1.4743182502041761E-2</v>
      </c>
      <c r="J121">
        <v>1.2335507869720459</v>
      </c>
      <c r="K121">
        <v>1.2578542232513428</v>
      </c>
      <c r="L121">
        <v>0.10472780297995478</v>
      </c>
      <c r="M121">
        <v>7.103473280986055</v>
      </c>
    </row>
    <row r="122" spans="1:13" x14ac:dyDescent="0.2">
      <c r="A122" t="s">
        <v>398</v>
      </c>
      <c r="B122">
        <v>225</v>
      </c>
      <c r="C122" t="s">
        <v>58</v>
      </c>
      <c r="D122">
        <v>-19.019829999999999</v>
      </c>
      <c r="E122">
        <v>12.23067</v>
      </c>
      <c r="F122">
        <v>119</v>
      </c>
      <c r="G122">
        <v>13.5</v>
      </c>
      <c r="H122">
        <v>0.20478366315364838</v>
      </c>
      <c r="I122">
        <v>1.4620094463743013E-2</v>
      </c>
      <c r="J122">
        <v>1.0846294164657593</v>
      </c>
      <c r="K122">
        <v>0.99310272932052612</v>
      </c>
      <c r="L122">
        <v>8.2684833466869223E-2</v>
      </c>
      <c r="M122">
        <v>5.6555608222588996</v>
      </c>
    </row>
    <row r="123" spans="1:13" x14ac:dyDescent="0.2">
      <c r="A123" t="s">
        <v>398</v>
      </c>
      <c r="B123">
        <v>225</v>
      </c>
      <c r="C123" t="s">
        <v>58</v>
      </c>
      <c r="D123">
        <v>-19.019829999999999</v>
      </c>
      <c r="E123">
        <v>12.23067</v>
      </c>
      <c r="F123">
        <v>119</v>
      </c>
      <c r="G123">
        <v>14.5</v>
      </c>
      <c r="H123">
        <v>0.16849203407764435</v>
      </c>
      <c r="I123">
        <v>1.2029130725897362E-2</v>
      </c>
      <c r="J123">
        <v>1.0108721256256104</v>
      </c>
      <c r="K123">
        <v>0.93814677000045776</v>
      </c>
      <c r="L123">
        <v>7.8109250085378681E-2</v>
      </c>
      <c r="M123">
        <v>6.4933411952385116</v>
      </c>
    </row>
    <row r="124" spans="1:13" x14ac:dyDescent="0.2">
      <c r="A124" t="s">
        <v>398</v>
      </c>
      <c r="B124">
        <v>225</v>
      </c>
      <c r="C124" t="s">
        <v>58</v>
      </c>
      <c r="D124">
        <v>-19.019829999999999</v>
      </c>
      <c r="E124">
        <v>12.23067</v>
      </c>
      <c r="F124">
        <v>119</v>
      </c>
      <c r="G124">
        <v>15.5</v>
      </c>
      <c r="H124">
        <v>0.19033285975456238</v>
      </c>
      <c r="I124">
        <v>1.3588410063151452E-2</v>
      </c>
      <c r="J124">
        <v>1.0541646480560303</v>
      </c>
      <c r="K124">
        <v>0.98553276062011719</v>
      </c>
      <c r="L124">
        <v>8.2054564731457544E-2</v>
      </c>
      <c r="M124">
        <v>6.0385699541089126</v>
      </c>
    </row>
    <row r="125" spans="1:13" x14ac:dyDescent="0.2">
      <c r="A125" t="s">
        <v>398</v>
      </c>
      <c r="B125">
        <v>225</v>
      </c>
      <c r="C125" t="s">
        <v>58</v>
      </c>
      <c r="D125">
        <v>-19.019829999999999</v>
      </c>
      <c r="E125">
        <v>12.23067</v>
      </c>
      <c r="F125">
        <v>119</v>
      </c>
      <c r="G125">
        <v>16.5</v>
      </c>
      <c r="H125">
        <v>0.24686135351657867</v>
      </c>
      <c r="I125">
        <v>1.7624141751736894E-2</v>
      </c>
      <c r="J125">
        <v>1.0444345474243164</v>
      </c>
      <c r="K125">
        <v>1.0356631278991699</v>
      </c>
      <c r="L125">
        <v>8.6228373691722371E-2</v>
      </c>
      <c r="M125">
        <v>4.8926282429170991</v>
      </c>
    </row>
    <row r="126" spans="1:13" x14ac:dyDescent="0.2">
      <c r="A126" t="s">
        <v>398</v>
      </c>
      <c r="B126">
        <v>225</v>
      </c>
      <c r="C126" t="s">
        <v>58</v>
      </c>
      <c r="D126">
        <v>-19.019829999999999</v>
      </c>
      <c r="E126">
        <v>12.23067</v>
      </c>
      <c r="F126">
        <v>119</v>
      </c>
      <c r="G126">
        <v>17.5</v>
      </c>
      <c r="H126">
        <v>0.25518983602523804</v>
      </c>
      <c r="I126">
        <v>1.8218736062342974E-2</v>
      </c>
      <c r="J126">
        <v>1.0518327951431274</v>
      </c>
      <c r="K126">
        <v>0.99064117670059204</v>
      </c>
      <c r="L126">
        <v>8.2479886825962856E-2</v>
      </c>
      <c r="M126">
        <v>4.5272013680709602</v>
      </c>
    </row>
    <row r="127" spans="1:13" x14ac:dyDescent="0.2">
      <c r="A127" t="s">
        <v>398</v>
      </c>
      <c r="B127">
        <v>225</v>
      </c>
      <c r="C127" t="s">
        <v>58</v>
      </c>
      <c r="D127">
        <v>-19.019829999999999</v>
      </c>
      <c r="E127">
        <v>12.23067</v>
      </c>
      <c r="F127">
        <v>119</v>
      </c>
      <c r="G127">
        <v>18.5</v>
      </c>
      <c r="H127">
        <v>0.22534538805484772</v>
      </c>
      <c r="I127">
        <v>1.6088055119215228E-2</v>
      </c>
      <c r="J127">
        <v>1.0636090040206909</v>
      </c>
      <c r="K127">
        <v>1.0175000000000001</v>
      </c>
      <c r="L127">
        <v>8.471612811909382E-2</v>
      </c>
      <c r="M127">
        <v>5.265778087614251</v>
      </c>
    </row>
    <row r="128" spans="1:13" x14ac:dyDescent="0.2">
      <c r="A128" t="s">
        <v>398</v>
      </c>
      <c r="B128">
        <v>225</v>
      </c>
      <c r="C128" t="s">
        <v>58</v>
      </c>
      <c r="D128">
        <v>-19.019829999999999</v>
      </c>
      <c r="E128">
        <v>12.23067</v>
      </c>
      <c r="F128">
        <v>119</v>
      </c>
      <c r="G128">
        <v>19.5</v>
      </c>
      <c r="H128">
        <v>0.23575267195701599</v>
      </c>
      <c r="I128">
        <v>1.6831061037839365E-2</v>
      </c>
      <c r="J128">
        <v>1.0446094274520874</v>
      </c>
      <c r="K128">
        <v>0.98272305727005005</v>
      </c>
      <c r="L128">
        <v>8.1820631376193734E-2</v>
      </c>
      <c r="M128">
        <v>4.8612877816939584</v>
      </c>
    </row>
    <row r="129" spans="1:13" x14ac:dyDescent="0.2">
      <c r="A129" t="s">
        <v>398</v>
      </c>
      <c r="B129">
        <v>225</v>
      </c>
      <c r="C129" t="s">
        <v>58</v>
      </c>
      <c r="D129">
        <v>-19.019829999999999</v>
      </c>
      <c r="E129">
        <v>12.23067</v>
      </c>
      <c r="F129">
        <v>119</v>
      </c>
      <c r="G129">
        <v>20.5</v>
      </c>
      <c r="H129">
        <v>0.2826572060585022</v>
      </c>
      <c r="I129">
        <v>2.0179710577461426E-2</v>
      </c>
      <c r="J129">
        <v>1.1318023204803467</v>
      </c>
      <c r="K129">
        <v>1.1337959766387939</v>
      </c>
      <c r="L129">
        <v>9.4398825766923988E-2</v>
      </c>
      <c r="M129">
        <v>4.6779078126302442</v>
      </c>
    </row>
    <row r="130" spans="1:13" x14ac:dyDescent="0.2">
      <c r="A130" t="s">
        <v>398</v>
      </c>
      <c r="B130">
        <v>225</v>
      </c>
      <c r="C130" t="s">
        <v>58</v>
      </c>
      <c r="D130">
        <v>-19.019829999999999</v>
      </c>
      <c r="E130">
        <v>12.23067</v>
      </c>
      <c r="F130">
        <v>119</v>
      </c>
      <c r="G130">
        <v>21.5</v>
      </c>
      <c r="H130">
        <v>0.19748309254646301</v>
      </c>
      <c r="I130">
        <v>1.4098885739020706E-2</v>
      </c>
      <c r="J130">
        <v>1.1249961853027344</v>
      </c>
      <c r="K130">
        <v>1.0368402004241943</v>
      </c>
      <c r="L130">
        <v>8.6326375683698234E-2</v>
      </c>
      <c r="M130">
        <v>6.1229218593337134</v>
      </c>
    </row>
    <row r="131" spans="1:13" x14ac:dyDescent="0.2">
      <c r="A131" t="s">
        <v>398</v>
      </c>
      <c r="B131">
        <v>225</v>
      </c>
      <c r="C131" t="s">
        <v>58</v>
      </c>
      <c r="D131">
        <v>-19.019829999999999</v>
      </c>
      <c r="E131">
        <v>12.23067</v>
      </c>
      <c r="F131">
        <v>119</v>
      </c>
      <c r="G131">
        <v>22.5</v>
      </c>
      <c r="H131">
        <v>0.27465569972991943</v>
      </c>
      <c r="I131">
        <v>1.9608460036404613E-2</v>
      </c>
      <c r="J131">
        <v>1.1628693342208862</v>
      </c>
      <c r="K131">
        <v>1.1441518068313599</v>
      </c>
      <c r="L131">
        <v>9.526104280611121E-2</v>
      </c>
      <c r="M131">
        <v>4.858160336367658</v>
      </c>
    </row>
    <row r="132" spans="1:13" x14ac:dyDescent="0.2">
      <c r="A132" t="s">
        <v>398</v>
      </c>
      <c r="B132">
        <v>225</v>
      </c>
      <c r="C132" t="s">
        <v>58</v>
      </c>
      <c r="D132">
        <v>-19.019829999999999</v>
      </c>
      <c r="E132">
        <v>12.23067</v>
      </c>
      <c r="F132">
        <v>119</v>
      </c>
      <c r="G132">
        <v>23.5</v>
      </c>
      <c r="H132">
        <v>0.2604823112487793</v>
      </c>
      <c r="I132">
        <v>1.8596581084370623E-2</v>
      </c>
      <c r="J132">
        <v>1.1620209217071533</v>
      </c>
      <c r="K132">
        <v>1.0635461807250977</v>
      </c>
      <c r="L132">
        <v>8.8549891407253334E-2</v>
      </c>
      <c r="M132">
        <v>4.7616220963150333</v>
      </c>
    </row>
    <row r="133" spans="1:13" x14ac:dyDescent="0.2">
      <c r="A133" t="s">
        <v>398</v>
      </c>
      <c r="B133">
        <v>225</v>
      </c>
      <c r="C133" t="s">
        <v>58</v>
      </c>
      <c r="D133">
        <v>-19.019829999999999</v>
      </c>
      <c r="E133">
        <v>12.23067</v>
      </c>
      <c r="F133">
        <v>119</v>
      </c>
      <c r="G133">
        <v>24.5</v>
      </c>
      <c r="H133">
        <v>0.24350719153881073</v>
      </c>
      <c r="I133">
        <v>1.7384678484958286E-2</v>
      </c>
      <c r="J133">
        <v>1.1217992305755615</v>
      </c>
      <c r="K133">
        <v>1.0400636196136475</v>
      </c>
      <c r="L133">
        <v>8.6594754644912245E-2</v>
      </c>
      <c r="M133">
        <v>4.98109612552435</v>
      </c>
    </row>
    <row r="134" spans="1:13" x14ac:dyDescent="0.2">
      <c r="A134" t="s">
        <v>398</v>
      </c>
      <c r="B134">
        <v>225</v>
      </c>
      <c r="C134" t="s">
        <v>58</v>
      </c>
      <c r="D134">
        <v>-19.019829999999999</v>
      </c>
      <c r="E134">
        <v>12.23067</v>
      </c>
      <c r="F134">
        <v>119</v>
      </c>
      <c r="G134">
        <v>25.5</v>
      </c>
      <c r="H134">
        <v>0.21434938907623291</v>
      </c>
      <c r="I134">
        <v>1.5303019138732984E-2</v>
      </c>
      <c r="J134">
        <v>1.0700572729110718</v>
      </c>
      <c r="K134">
        <v>1.0856600999832153</v>
      </c>
      <c r="L134">
        <v>9.0391076288910327E-2</v>
      </c>
      <c r="M134">
        <v>5.9067479083342675</v>
      </c>
    </row>
    <row r="135" spans="1:13" x14ac:dyDescent="0.2">
      <c r="A135" t="s">
        <v>398</v>
      </c>
      <c r="B135">
        <v>225</v>
      </c>
      <c r="C135" t="s">
        <v>58</v>
      </c>
      <c r="D135">
        <v>-19.019829999999999</v>
      </c>
      <c r="E135">
        <v>12.23067</v>
      </c>
      <c r="F135">
        <v>119</v>
      </c>
      <c r="G135">
        <v>26.5</v>
      </c>
      <c r="H135">
        <v>0.27886691689491272</v>
      </c>
      <c r="I135">
        <v>1.9909110937025253E-2</v>
      </c>
      <c r="J135">
        <v>1.1011859178543091</v>
      </c>
      <c r="K135">
        <v>1.0763328075408936</v>
      </c>
      <c r="L135">
        <v>8.9614494370927056E-2</v>
      </c>
      <c r="M135">
        <v>4.5011801207189883</v>
      </c>
    </row>
    <row r="136" spans="1:13" x14ac:dyDescent="0.2">
      <c r="A136" t="s">
        <v>398</v>
      </c>
      <c r="B136">
        <v>225</v>
      </c>
      <c r="C136" t="s">
        <v>58</v>
      </c>
      <c r="D136">
        <v>-19.019829999999999</v>
      </c>
      <c r="E136">
        <v>12.23067</v>
      </c>
      <c r="F136">
        <v>119</v>
      </c>
      <c r="G136">
        <v>27.5</v>
      </c>
      <c r="H136">
        <v>0.27804747223854065</v>
      </c>
      <c r="I136">
        <v>1.9850608427110776E-2</v>
      </c>
      <c r="J136">
        <v>1.0465270280838013</v>
      </c>
      <c r="K136">
        <v>1.0165</v>
      </c>
      <c r="L136">
        <v>8.4632869025119267E-2</v>
      </c>
      <c r="M136">
        <v>4.2634899245472369</v>
      </c>
    </row>
    <row r="137" spans="1:13" x14ac:dyDescent="0.2">
      <c r="A137" t="s">
        <v>398</v>
      </c>
      <c r="B137">
        <v>225</v>
      </c>
      <c r="C137" t="s">
        <v>58</v>
      </c>
      <c r="D137">
        <v>-19.019829999999999</v>
      </c>
      <c r="E137">
        <v>12.23067</v>
      </c>
      <c r="F137">
        <v>119</v>
      </c>
      <c r="G137">
        <v>28.5</v>
      </c>
      <c r="H137">
        <v>0.26609286665916443</v>
      </c>
      <c r="I137">
        <v>1.8997134765414751E-2</v>
      </c>
      <c r="J137">
        <v>1.1129107475280762</v>
      </c>
      <c r="K137">
        <v>1.0392014980316162</v>
      </c>
      <c r="L137">
        <v>8.6522975183096429E-2</v>
      </c>
      <c r="M137">
        <v>4.554527630167466</v>
      </c>
    </row>
    <row r="138" spans="1:13" x14ac:dyDescent="0.2">
      <c r="A138" t="s">
        <v>398</v>
      </c>
      <c r="B138">
        <v>225</v>
      </c>
      <c r="C138" t="s">
        <v>58</v>
      </c>
      <c r="D138">
        <v>-19.019829999999999</v>
      </c>
      <c r="E138">
        <v>12.23067</v>
      </c>
      <c r="F138">
        <v>119</v>
      </c>
      <c r="G138">
        <v>29.5</v>
      </c>
      <c r="H138">
        <v>0.23684491217136383</v>
      </c>
      <c r="I138">
        <v>1.6909039206922528E-2</v>
      </c>
      <c r="J138">
        <v>1.0557816028594971</v>
      </c>
      <c r="K138">
        <v>0.96245664358139038</v>
      </c>
      <c r="L138">
        <v>8.0133268134362723E-2</v>
      </c>
      <c r="M138">
        <v>4.7390787349736767</v>
      </c>
    </row>
    <row r="139" spans="1:13" x14ac:dyDescent="0.2">
      <c r="A139" t="s">
        <v>398</v>
      </c>
      <c r="B139">
        <v>230</v>
      </c>
      <c r="C139" t="s">
        <v>59</v>
      </c>
      <c r="D139">
        <v>-19.813829999999999</v>
      </c>
      <c r="E139">
        <v>12.772830000000001</v>
      </c>
      <c r="F139">
        <v>99.8</v>
      </c>
      <c r="G139">
        <v>0.5</v>
      </c>
      <c r="H139">
        <v>0.74012601375579834</v>
      </c>
      <c r="I139">
        <v>5.2839723977711028E-2</v>
      </c>
      <c r="J139">
        <v>5.8399868011474609</v>
      </c>
      <c r="K139">
        <v>5.4628586769104004</v>
      </c>
      <c r="L139">
        <v>0.45483266395051081</v>
      </c>
      <c r="M139">
        <v>8.607778953243006</v>
      </c>
    </row>
    <row r="140" spans="1:13" x14ac:dyDescent="0.2">
      <c r="A140" t="s">
        <v>398</v>
      </c>
      <c r="B140">
        <v>230</v>
      </c>
      <c r="C140" t="s">
        <v>59</v>
      </c>
      <c r="D140">
        <v>-19.813829999999999</v>
      </c>
      <c r="E140">
        <v>12.772830000000001</v>
      </c>
      <c r="F140">
        <v>99.8</v>
      </c>
      <c r="G140">
        <v>1.5</v>
      </c>
      <c r="H140">
        <v>0.89245504140853882</v>
      </c>
      <c r="I140">
        <v>6.3714931206435274E-2</v>
      </c>
      <c r="J140">
        <v>7.0968985557556152</v>
      </c>
      <c r="K140">
        <v>6.4464602470397949</v>
      </c>
      <c r="L140">
        <v>0.53672643951141852</v>
      </c>
      <c r="M140">
        <v>8.4238722281977232</v>
      </c>
    </row>
    <row r="141" spans="1:13" x14ac:dyDescent="0.2">
      <c r="A141" t="s">
        <v>398</v>
      </c>
      <c r="B141">
        <v>230</v>
      </c>
      <c r="C141" t="s">
        <v>59</v>
      </c>
      <c r="D141">
        <v>-19.813829999999999</v>
      </c>
      <c r="E141">
        <v>12.772830000000001</v>
      </c>
      <c r="F141">
        <v>99.8</v>
      </c>
      <c r="G141">
        <v>2.5</v>
      </c>
      <c r="H141">
        <v>0.93070614337921143</v>
      </c>
      <c r="I141">
        <v>6.644578734769839E-2</v>
      </c>
      <c r="J141">
        <v>7.5897068977355957</v>
      </c>
      <c r="K141">
        <v>6.8103971481323242</v>
      </c>
      <c r="L141">
        <v>0.56702749616028414</v>
      </c>
      <c r="M141">
        <v>8.5336861642279178</v>
      </c>
    </row>
    <row r="142" spans="1:13" x14ac:dyDescent="0.2">
      <c r="A142" t="s">
        <v>398</v>
      </c>
      <c r="B142">
        <v>230</v>
      </c>
      <c r="C142" t="s">
        <v>59</v>
      </c>
      <c r="D142">
        <v>-19.813829999999999</v>
      </c>
      <c r="E142">
        <v>12.772830000000001</v>
      </c>
      <c r="F142">
        <v>99.8</v>
      </c>
      <c r="G142">
        <v>3.5</v>
      </c>
      <c r="H142">
        <v>0.81281667947769165</v>
      </c>
      <c r="I142">
        <v>5.8029319588612245E-2</v>
      </c>
      <c r="J142">
        <v>6.5920438766479492</v>
      </c>
      <c r="K142">
        <v>5.8784260749816895</v>
      </c>
      <c r="L142">
        <v>0.48943242899928308</v>
      </c>
      <c r="M142">
        <v>8.4342265680352728</v>
      </c>
    </row>
    <row r="143" spans="1:13" x14ac:dyDescent="0.2">
      <c r="A143" t="s">
        <v>398</v>
      </c>
      <c r="B143">
        <v>230</v>
      </c>
      <c r="C143" t="s">
        <v>59</v>
      </c>
      <c r="D143">
        <v>-19.813829999999999</v>
      </c>
      <c r="E143">
        <v>12.772830000000001</v>
      </c>
      <c r="F143">
        <v>99.8</v>
      </c>
      <c r="G143">
        <v>4.5</v>
      </c>
      <c r="H143">
        <v>0.74772173166275024</v>
      </c>
      <c r="I143">
        <v>5.3382004116709521E-2</v>
      </c>
      <c r="J143">
        <v>6.0717678070068359</v>
      </c>
      <c r="K143">
        <v>5.3556556701660156</v>
      </c>
      <c r="L143">
        <v>0.44590703873762694</v>
      </c>
      <c r="M143">
        <v>8.3531340967030143</v>
      </c>
    </row>
    <row r="144" spans="1:13" x14ac:dyDescent="0.2">
      <c r="A144" t="s">
        <v>398</v>
      </c>
      <c r="B144">
        <v>230</v>
      </c>
      <c r="C144" t="s">
        <v>59</v>
      </c>
      <c r="D144">
        <v>-19.813829999999999</v>
      </c>
      <c r="E144">
        <v>12.772830000000001</v>
      </c>
      <c r="F144">
        <v>99.8</v>
      </c>
      <c r="G144">
        <v>5.5</v>
      </c>
      <c r="H144">
        <v>0.76180428266525269</v>
      </c>
      <c r="I144">
        <v>5.4387397919986626E-2</v>
      </c>
      <c r="J144">
        <v>6.2844552993774414</v>
      </c>
      <c r="K144">
        <v>5.4871344566345215</v>
      </c>
      <c r="L144">
        <v>0.45685384337586665</v>
      </c>
      <c r="M144">
        <v>8.399994499607768</v>
      </c>
    </row>
    <row r="145" spans="1:13" x14ac:dyDescent="0.2">
      <c r="A145" t="s">
        <v>398</v>
      </c>
      <c r="B145">
        <v>230</v>
      </c>
      <c r="C145" t="s">
        <v>59</v>
      </c>
      <c r="D145">
        <v>-19.813829999999999</v>
      </c>
      <c r="E145">
        <v>12.772830000000001</v>
      </c>
      <c r="F145">
        <v>99.8</v>
      </c>
      <c r="G145">
        <v>6.5</v>
      </c>
      <c r="H145">
        <v>0.72919267416000366</v>
      </c>
      <c r="I145">
        <v>5.2059161430713478E-2</v>
      </c>
      <c r="J145">
        <v>6.0771002769470215</v>
      </c>
      <c r="K145">
        <v>5.3014049530029297</v>
      </c>
      <c r="L145">
        <v>0.44139017317915941</v>
      </c>
      <c r="M145">
        <v>8.4786262599833453</v>
      </c>
    </row>
    <row r="146" spans="1:13" x14ac:dyDescent="0.2">
      <c r="A146" t="s">
        <v>398</v>
      </c>
      <c r="B146">
        <v>230</v>
      </c>
      <c r="C146" t="s">
        <v>59</v>
      </c>
      <c r="D146">
        <v>-19.813829999999999</v>
      </c>
      <c r="E146">
        <v>12.772830000000001</v>
      </c>
      <c r="F146">
        <v>99.8</v>
      </c>
      <c r="G146">
        <v>7.5</v>
      </c>
      <c r="H146">
        <v>0.76470655202865601</v>
      </c>
      <c r="I146">
        <v>5.4594599273838508E-2</v>
      </c>
      <c r="J146">
        <v>6.4724111557006836</v>
      </c>
      <c r="K146">
        <v>5.7637529373168945</v>
      </c>
      <c r="L146">
        <v>0.47988484745409465</v>
      </c>
      <c r="M146">
        <v>8.7899692247407586</v>
      </c>
    </row>
    <row r="147" spans="1:13" x14ac:dyDescent="0.2">
      <c r="A147" t="s">
        <v>398</v>
      </c>
      <c r="B147">
        <v>230</v>
      </c>
      <c r="C147" t="s">
        <v>59</v>
      </c>
      <c r="D147">
        <v>-19.813829999999999</v>
      </c>
      <c r="E147">
        <v>12.772830000000001</v>
      </c>
      <c r="F147">
        <v>99.8</v>
      </c>
      <c r="G147">
        <v>8.5</v>
      </c>
      <c r="H147">
        <v>0.82013756036758423</v>
      </c>
      <c r="I147">
        <v>5.8551978322808902E-2</v>
      </c>
      <c r="J147">
        <v>6.9384326934814453</v>
      </c>
      <c r="K147">
        <v>6.1890316009521484</v>
      </c>
      <c r="L147">
        <v>0.51529316367506872</v>
      </c>
      <c r="M147">
        <v>8.8006106443432746</v>
      </c>
    </row>
    <row r="148" spans="1:13" x14ac:dyDescent="0.2">
      <c r="A148" t="s">
        <v>398</v>
      </c>
      <c r="B148">
        <v>230</v>
      </c>
      <c r="C148" t="s">
        <v>59</v>
      </c>
      <c r="D148">
        <v>-19.813829999999999</v>
      </c>
      <c r="E148">
        <v>12.772830000000001</v>
      </c>
      <c r="F148">
        <v>99.8</v>
      </c>
      <c r="G148">
        <v>9.5</v>
      </c>
      <c r="H148">
        <v>0.86040000000000005</v>
      </c>
      <c r="I148">
        <v>6.14264296423217E-2</v>
      </c>
      <c r="J148">
        <v>7.423</v>
      </c>
      <c r="K148">
        <v>6.6749768257141113</v>
      </c>
      <c r="L148">
        <v>0.55575252281000365</v>
      </c>
      <c r="M148">
        <v>9.0474495432353788</v>
      </c>
    </row>
    <row r="149" spans="1:13" x14ac:dyDescent="0.2">
      <c r="A149" t="s">
        <v>398</v>
      </c>
      <c r="B149">
        <v>230</v>
      </c>
      <c r="C149" t="s">
        <v>59</v>
      </c>
      <c r="D149">
        <v>-19.813829999999999</v>
      </c>
      <c r="E149">
        <v>12.772830000000001</v>
      </c>
      <c r="F149">
        <v>99.8</v>
      </c>
      <c r="G149">
        <v>10.5</v>
      </c>
      <c r="H149">
        <v>0.8889240026473999</v>
      </c>
      <c r="I149">
        <v>6.3462840197572631E-2</v>
      </c>
      <c r="J149">
        <v>7.6731228828430176</v>
      </c>
      <c r="K149">
        <v>6.9049744606018066</v>
      </c>
      <c r="L149">
        <v>0.57490191750704012</v>
      </c>
      <c r="M149">
        <v>9.0588747008052959</v>
      </c>
    </row>
    <row r="150" spans="1:13" x14ac:dyDescent="0.2">
      <c r="A150" t="s">
        <v>398</v>
      </c>
      <c r="B150">
        <v>230</v>
      </c>
      <c r="C150" t="s">
        <v>59</v>
      </c>
      <c r="D150">
        <v>-19.813829999999999</v>
      </c>
      <c r="E150">
        <v>12.772830000000001</v>
      </c>
      <c r="F150">
        <v>99.8</v>
      </c>
      <c r="G150">
        <v>11.5</v>
      </c>
      <c r="H150">
        <v>0.88781899213790894</v>
      </c>
      <c r="I150">
        <v>6.3383950320404725E-2</v>
      </c>
      <c r="J150">
        <v>7.5496892929077148</v>
      </c>
      <c r="K150">
        <v>6.8827524185180664</v>
      </c>
      <c r="L150">
        <v>0.57305173041688384</v>
      </c>
      <c r="M150">
        <v>9.0409595413368482</v>
      </c>
    </row>
    <row r="151" spans="1:13" x14ac:dyDescent="0.2">
      <c r="A151" t="s">
        <v>398</v>
      </c>
      <c r="B151">
        <v>230</v>
      </c>
      <c r="C151" t="s">
        <v>59</v>
      </c>
      <c r="D151">
        <v>-19.813829999999999</v>
      </c>
      <c r="E151">
        <v>12.772830000000001</v>
      </c>
      <c r="F151">
        <v>99.8</v>
      </c>
      <c r="G151">
        <v>12.5</v>
      </c>
      <c r="H151">
        <v>0.89667719602584839</v>
      </c>
      <c r="I151">
        <v>6.4016362963221843E-2</v>
      </c>
      <c r="J151">
        <v>7.5947294235229492</v>
      </c>
      <c r="K151">
        <v>6.7976565361022949</v>
      </c>
      <c r="L151">
        <v>0.56596672434598272</v>
      </c>
      <c r="M151">
        <v>8.8409696856901618</v>
      </c>
    </row>
    <row r="152" spans="1:13" x14ac:dyDescent="0.2">
      <c r="A152" t="s">
        <v>398</v>
      </c>
      <c r="B152">
        <v>230</v>
      </c>
      <c r="C152" t="s">
        <v>59</v>
      </c>
      <c r="D152">
        <v>-19.813829999999999</v>
      </c>
      <c r="E152">
        <v>12.772830000000001</v>
      </c>
      <c r="F152">
        <v>99.8</v>
      </c>
      <c r="G152">
        <v>13.5</v>
      </c>
      <c r="H152">
        <v>0.90458434820175171</v>
      </c>
      <c r="I152">
        <v>6.4580877290051533E-2</v>
      </c>
      <c r="J152">
        <v>7.8052549362182617</v>
      </c>
      <c r="K152">
        <v>7.1668310165405273</v>
      </c>
      <c r="L152">
        <v>0.59670385710579132</v>
      </c>
      <c r="M152">
        <v>9.2396369040609425</v>
      </c>
    </row>
    <row r="153" spans="1:13" x14ac:dyDescent="0.2">
      <c r="A153" t="s">
        <v>398</v>
      </c>
      <c r="B153">
        <v>230</v>
      </c>
      <c r="C153" t="s">
        <v>59</v>
      </c>
      <c r="D153">
        <v>-19.813829999999999</v>
      </c>
      <c r="E153">
        <v>12.772830000000001</v>
      </c>
      <c r="F153">
        <v>99.8</v>
      </c>
      <c r="G153">
        <v>14.5</v>
      </c>
      <c r="H153">
        <v>0.98305588960647583</v>
      </c>
      <c r="I153">
        <v>7.0183186235916031E-2</v>
      </c>
      <c r="J153">
        <v>8.5835561752319336</v>
      </c>
      <c r="K153">
        <v>7.8582987785339355</v>
      </c>
      <c r="L153">
        <v>0.65427483648196483</v>
      </c>
      <c r="M153">
        <v>9.3223871923207398</v>
      </c>
    </row>
    <row r="154" spans="1:13" x14ac:dyDescent="0.2">
      <c r="A154" t="s">
        <v>398</v>
      </c>
      <c r="B154">
        <v>230</v>
      </c>
      <c r="C154" t="s">
        <v>59</v>
      </c>
      <c r="D154">
        <v>-19.813829999999999</v>
      </c>
      <c r="E154">
        <v>12.772830000000001</v>
      </c>
      <c r="F154">
        <v>99.8</v>
      </c>
      <c r="G154">
        <v>15.5</v>
      </c>
      <c r="H154">
        <v>1.0619710683822632</v>
      </c>
      <c r="I154">
        <v>7.5817167729154228E-2</v>
      </c>
      <c r="J154">
        <v>9.4844627380371094</v>
      </c>
      <c r="K154">
        <v>8.7169017791748047</v>
      </c>
      <c r="L154">
        <v>0.72576134439914453</v>
      </c>
      <c r="M154">
        <v>9.572519867687765</v>
      </c>
    </row>
    <row r="155" spans="1:13" x14ac:dyDescent="0.2">
      <c r="A155" t="s">
        <v>398</v>
      </c>
      <c r="B155">
        <v>230</v>
      </c>
      <c r="C155" t="s">
        <v>59</v>
      </c>
      <c r="D155">
        <v>-19.813829999999999</v>
      </c>
      <c r="E155">
        <v>12.772830000000001</v>
      </c>
      <c r="F155">
        <v>99.8</v>
      </c>
      <c r="G155">
        <v>16.5</v>
      </c>
      <c r="H155">
        <v>1.1124393939971924</v>
      </c>
      <c r="I155">
        <v>7.9420246590789778E-2</v>
      </c>
      <c r="J155">
        <v>9.9760217666625977</v>
      </c>
      <c r="K155">
        <v>9.1415281295776367</v>
      </c>
      <c r="L155">
        <v>0.76111534961139959</v>
      </c>
      <c r="M155">
        <v>9.5833919218737957</v>
      </c>
    </row>
    <row r="156" spans="1:13" x14ac:dyDescent="0.2">
      <c r="A156" t="s">
        <v>398</v>
      </c>
      <c r="B156">
        <v>230</v>
      </c>
      <c r="C156" t="s">
        <v>59</v>
      </c>
      <c r="D156">
        <v>-19.813829999999999</v>
      </c>
      <c r="E156">
        <v>12.772830000000001</v>
      </c>
      <c r="F156">
        <v>99.8</v>
      </c>
      <c r="G156">
        <v>17.5</v>
      </c>
      <c r="H156">
        <v>1.1317346096038818</v>
      </c>
      <c r="I156">
        <v>8.0797787506524013E-2</v>
      </c>
      <c r="J156">
        <v>10.143252372741699</v>
      </c>
      <c r="K156">
        <v>9.3382596969604492</v>
      </c>
      <c r="L156">
        <v>0.77749504166788352</v>
      </c>
      <c r="M156">
        <v>9.6227268798060184</v>
      </c>
    </row>
    <row r="157" spans="1:13" x14ac:dyDescent="0.2">
      <c r="A157" t="s">
        <v>398</v>
      </c>
      <c r="B157">
        <v>230</v>
      </c>
      <c r="C157" t="s">
        <v>59</v>
      </c>
      <c r="D157">
        <v>-19.813829999999999</v>
      </c>
      <c r="E157">
        <v>12.772830000000001</v>
      </c>
      <c r="F157">
        <v>99.8</v>
      </c>
      <c r="G157">
        <v>18.5</v>
      </c>
      <c r="H157">
        <v>1.1155192852020264</v>
      </c>
      <c r="I157">
        <v>7.9640128878562602E-2</v>
      </c>
      <c r="J157">
        <v>10.046647071838379</v>
      </c>
      <c r="K157">
        <v>9.2061023712158203</v>
      </c>
      <c r="L157">
        <v>0.76649174246428775</v>
      </c>
      <c r="M157">
        <v>9.6244412616792072</v>
      </c>
    </row>
    <row r="158" spans="1:13" x14ac:dyDescent="0.2">
      <c r="A158" t="s">
        <v>398</v>
      </c>
      <c r="B158">
        <v>230</v>
      </c>
      <c r="C158" t="s">
        <v>59</v>
      </c>
      <c r="D158">
        <v>-19.813829999999999</v>
      </c>
      <c r="E158">
        <v>12.772830000000001</v>
      </c>
      <c r="F158">
        <v>99.8</v>
      </c>
      <c r="G158">
        <v>19.5</v>
      </c>
      <c r="H158">
        <v>1.1455467939376831</v>
      </c>
      <c r="I158">
        <v>8.1783879056020789E-2</v>
      </c>
      <c r="J158">
        <v>10.365509033203125</v>
      </c>
      <c r="K158">
        <v>9.5252294540405273</v>
      </c>
      <c r="L158">
        <v>0.79306197424301061</v>
      </c>
      <c r="M158">
        <v>9.6970452294121987</v>
      </c>
    </row>
    <row r="159" spans="1:13" x14ac:dyDescent="0.2">
      <c r="A159" t="s">
        <v>398</v>
      </c>
      <c r="B159">
        <v>230</v>
      </c>
      <c r="C159" t="s">
        <v>59</v>
      </c>
      <c r="D159">
        <v>-19.813829999999999</v>
      </c>
      <c r="E159">
        <v>12.772830000000001</v>
      </c>
      <c r="F159">
        <v>99.8</v>
      </c>
      <c r="G159">
        <v>20.5</v>
      </c>
      <c r="H159">
        <v>1.139</v>
      </c>
      <c r="I159">
        <v>8.1316484614835441E-2</v>
      </c>
      <c r="J159">
        <v>10.542999999999999</v>
      </c>
      <c r="K159">
        <v>9.4388036727905273</v>
      </c>
      <c r="L159">
        <v>0.78586624200009392</v>
      </c>
      <c r="M159">
        <v>9.6642918803295128</v>
      </c>
    </row>
    <row r="160" spans="1:13" x14ac:dyDescent="0.2">
      <c r="A160" t="s">
        <v>398</v>
      </c>
      <c r="B160">
        <v>230</v>
      </c>
      <c r="C160" t="s">
        <v>59</v>
      </c>
      <c r="D160">
        <v>-19.813829999999999</v>
      </c>
      <c r="E160">
        <v>12.772830000000001</v>
      </c>
      <c r="F160">
        <v>99.8</v>
      </c>
      <c r="G160">
        <v>21.5</v>
      </c>
      <c r="H160">
        <v>1.1040000000000001</v>
      </c>
      <c r="I160">
        <v>7.8817733990147798E-2</v>
      </c>
      <c r="J160">
        <v>10.43</v>
      </c>
      <c r="K160">
        <v>9.2767715454101562</v>
      </c>
      <c r="L160">
        <v>0.77237559387963706</v>
      </c>
      <c r="M160">
        <v>9.799515347347894</v>
      </c>
    </row>
    <row r="161" spans="1:13" x14ac:dyDescent="0.2">
      <c r="A161" t="s">
        <v>398</v>
      </c>
      <c r="B161">
        <v>230</v>
      </c>
      <c r="C161" t="s">
        <v>59</v>
      </c>
      <c r="D161">
        <v>-19.813829999999999</v>
      </c>
      <c r="E161">
        <v>12.772830000000001</v>
      </c>
      <c r="F161">
        <v>99.8</v>
      </c>
      <c r="G161">
        <v>22.5</v>
      </c>
      <c r="H161">
        <v>1.0980000000000001</v>
      </c>
      <c r="I161">
        <v>7.8389376740201341E-2</v>
      </c>
      <c r="J161">
        <v>10.419</v>
      </c>
      <c r="K161">
        <v>9.3438606262207031</v>
      </c>
      <c r="L161">
        <v>0.77796136996350784</v>
      </c>
      <c r="M161">
        <v>9.9243214108186262</v>
      </c>
    </row>
    <row r="162" spans="1:13" x14ac:dyDescent="0.2">
      <c r="A162" t="s">
        <v>398</v>
      </c>
      <c r="B162">
        <v>230</v>
      </c>
      <c r="C162" t="s">
        <v>59</v>
      </c>
      <c r="D162">
        <v>-19.813829999999999</v>
      </c>
      <c r="E162">
        <v>12.772830000000001</v>
      </c>
      <c r="F162">
        <v>99.8</v>
      </c>
      <c r="G162">
        <v>23.5</v>
      </c>
      <c r="H162">
        <v>1.07</v>
      </c>
      <c r="I162">
        <v>7.639037624045121E-2</v>
      </c>
      <c r="J162">
        <v>10.132</v>
      </c>
      <c r="K162">
        <v>9.0478448867797852</v>
      </c>
      <c r="L162">
        <v>0.75331536769545371</v>
      </c>
      <c r="M162">
        <v>9.8613909862712319</v>
      </c>
    </row>
    <row r="163" spans="1:13" x14ac:dyDescent="0.2">
      <c r="A163" t="s">
        <v>398</v>
      </c>
      <c r="B163">
        <v>230</v>
      </c>
      <c r="C163" t="s">
        <v>59</v>
      </c>
      <c r="D163">
        <v>-19.813829999999999</v>
      </c>
      <c r="E163">
        <v>12.772830000000001</v>
      </c>
      <c r="F163">
        <v>99.8</v>
      </c>
      <c r="G163">
        <v>24.5</v>
      </c>
      <c r="H163">
        <v>1.04</v>
      </c>
      <c r="I163">
        <v>7.4248589990718927E-2</v>
      </c>
      <c r="J163">
        <v>9.9</v>
      </c>
      <c r="K163">
        <v>8.7905902862548828</v>
      </c>
      <c r="L163">
        <v>0.73189658273496827</v>
      </c>
      <c r="M163">
        <v>9.85738022535452</v>
      </c>
    </row>
    <row r="164" spans="1:13" x14ac:dyDescent="0.2">
      <c r="A164" t="s">
        <v>398</v>
      </c>
      <c r="B164">
        <v>230</v>
      </c>
      <c r="C164" t="s">
        <v>59</v>
      </c>
      <c r="D164">
        <v>-19.813829999999999</v>
      </c>
      <c r="E164">
        <v>12.772830000000001</v>
      </c>
      <c r="F164">
        <v>99.8</v>
      </c>
      <c r="G164">
        <v>25.5</v>
      </c>
      <c r="H164">
        <v>1.008</v>
      </c>
      <c r="I164">
        <v>7.1964017991004506E-2</v>
      </c>
      <c r="J164">
        <v>9.5280000000000005</v>
      </c>
      <c r="K164">
        <v>8.5807809829711914</v>
      </c>
      <c r="L164">
        <v>0.71442805023613876</v>
      </c>
      <c r="M164">
        <v>9.9275731147396762</v>
      </c>
    </row>
    <row r="165" spans="1:13" x14ac:dyDescent="0.2">
      <c r="A165" t="s">
        <v>398</v>
      </c>
      <c r="B165">
        <v>230</v>
      </c>
      <c r="C165" t="s">
        <v>59</v>
      </c>
      <c r="D165">
        <v>-19.813829999999999</v>
      </c>
      <c r="E165">
        <v>12.772830000000001</v>
      </c>
      <c r="F165">
        <v>99.8</v>
      </c>
      <c r="G165">
        <v>26.5</v>
      </c>
      <c r="H165">
        <v>0.995</v>
      </c>
      <c r="I165">
        <v>7.1035910616120509E-2</v>
      </c>
      <c r="J165">
        <v>9.4060000000000006</v>
      </c>
      <c r="K165">
        <v>8.5799322128295898</v>
      </c>
      <c r="L165">
        <v>0.71435738240315638</v>
      </c>
      <c r="M165">
        <v>10.056285281729661</v>
      </c>
    </row>
    <row r="166" spans="1:13" x14ac:dyDescent="0.2">
      <c r="A166" t="s">
        <v>398</v>
      </c>
      <c r="B166">
        <v>230</v>
      </c>
      <c r="C166" t="s">
        <v>59</v>
      </c>
      <c r="D166">
        <v>-19.813829999999999</v>
      </c>
      <c r="E166">
        <v>12.772830000000001</v>
      </c>
      <c r="F166">
        <v>99.8</v>
      </c>
      <c r="G166">
        <v>27.5</v>
      </c>
      <c r="H166">
        <v>0.95199999999999996</v>
      </c>
      <c r="I166">
        <v>6.7966016991504244E-2</v>
      </c>
      <c r="J166">
        <v>9.0640000000000001</v>
      </c>
      <c r="K166">
        <v>8.1235847473144531</v>
      </c>
      <c r="L166">
        <v>0.6763623058867887</v>
      </c>
      <c r="M166">
        <v>9.9514777505842957</v>
      </c>
    </row>
    <row r="167" spans="1:13" x14ac:dyDescent="0.2">
      <c r="A167" t="s">
        <v>398</v>
      </c>
      <c r="B167">
        <v>230</v>
      </c>
      <c r="C167" t="s">
        <v>59</v>
      </c>
      <c r="D167">
        <v>-19.813829999999999</v>
      </c>
      <c r="E167">
        <v>12.772830000000001</v>
      </c>
      <c r="F167">
        <v>99.8</v>
      </c>
      <c r="G167">
        <v>28.5</v>
      </c>
      <c r="H167">
        <v>0.95799999999999996</v>
      </c>
      <c r="I167">
        <v>6.8394374241450701E-2</v>
      </c>
      <c r="J167">
        <v>8.9979999999999993</v>
      </c>
      <c r="K167">
        <v>8.1034059524536133</v>
      </c>
      <c r="L167">
        <v>0.67468223770917712</v>
      </c>
      <c r="M167">
        <v>9.8645867469649726</v>
      </c>
    </row>
    <row r="168" spans="1:13" x14ac:dyDescent="0.2">
      <c r="A168" t="s">
        <v>398</v>
      </c>
      <c r="B168">
        <v>230</v>
      </c>
      <c r="C168" t="s">
        <v>59</v>
      </c>
      <c r="D168">
        <v>-19.813829999999999</v>
      </c>
      <c r="E168">
        <v>12.772830000000001</v>
      </c>
      <c r="F168">
        <v>99.8</v>
      </c>
      <c r="G168">
        <v>29.5</v>
      </c>
      <c r="H168">
        <v>1.048</v>
      </c>
      <c r="I168">
        <v>7.4819732990647536E-2</v>
      </c>
      <c r="J168">
        <v>10.052</v>
      </c>
      <c r="K168">
        <v>9.0434904098510742</v>
      </c>
      <c r="L168">
        <v>0.75295281789163615</v>
      </c>
      <c r="M168">
        <v>10.063559275007774</v>
      </c>
    </row>
    <row r="169" spans="1:13" x14ac:dyDescent="0.2">
      <c r="A169" t="s">
        <v>398</v>
      </c>
      <c r="B169">
        <v>230</v>
      </c>
      <c r="C169" t="s">
        <v>59</v>
      </c>
      <c r="D169">
        <v>-19.813829999999999</v>
      </c>
      <c r="E169">
        <v>12.772830000000001</v>
      </c>
      <c r="F169">
        <v>99.8</v>
      </c>
      <c r="G169">
        <v>30.5</v>
      </c>
      <c r="H169">
        <v>1.1200000000000001</v>
      </c>
      <c r="I169">
        <v>7.9960019990005002E-2</v>
      </c>
      <c r="J169">
        <v>10.728999999999999</v>
      </c>
      <c r="K169">
        <v>9.5386562347412109</v>
      </c>
      <c r="L169">
        <v>0.7941798758391444</v>
      </c>
      <c r="M169">
        <v>9.9322120722132983</v>
      </c>
    </row>
    <row r="170" spans="1:13" x14ac:dyDescent="0.2">
      <c r="A170" t="s">
        <v>398</v>
      </c>
      <c r="B170">
        <v>230</v>
      </c>
      <c r="C170" t="s">
        <v>59</v>
      </c>
      <c r="D170">
        <v>-19.813829999999999</v>
      </c>
      <c r="E170">
        <v>12.772830000000001</v>
      </c>
      <c r="F170">
        <v>99.8</v>
      </c>
      <c r="G170">
        <v>31.5</v>
      </c>
      <c r="H170">
        <v>1.1100000000000001</v>
      </c>
      <c r="I170">
        <v>7.9246091240094241E-2</v>
      </c>
      <c r="J170">
        <v>10.689</v>
      </c>
      <c r="K170">
        <v>9.5828638076782227</v>
      </c>
      <c r="L170">
        <v>0.79786055830869329</v>
      </c>
      <c r="M170">
        <v>10.068137693900781</v>
      </c>
    </row>
    <row r="171" spans="1:13" x14ac:dyDescent="0.2">
      <c r="A171" t="s">
        <v>398</v>
      </c>
      <c r="B171">
        <v>230</v>
      </c>
      <c r="C171" t="s">
        <v>59</v>
      </c>
      <c r="D171">
        <v>-19.813829999999999</v>
      </c>
      <c r="E171">
        <v>12.772830000000001</v>
      </c>
      <c r="F171">
        <v>99.8</v>
      </c>
      <c r="G171">
        <v>32.5</v>
      </c>
      <c r="H171">
        <v>1.103</v>
      </c>
      <c r="I171">
        <v>7.8746341115156701E-2</v>
      </c>
      <c r="J171">
        <v>10.593</v>
      </c>
      <c r="K171">
        <v>9.7123880386352539</v>
      </c>
      <c r="L171">
        <v>0.80864462842592466</v>
      </c>
      <c r="M171">
        <v>10.268980335776906</v>
      </c>
    </row>
    <row r="172" spans="1:13" x14ac:dyDescent="0.2">
      <c r="A172" t="s">
        <v>398</v>
      </c>
      <c r="B172">
        <v>230</v>
      </c>
      <c r="C172" t="s">
        <v>59</v>
      </c>
      <c r="D172">
        <v>-19.813829999999999</v>
      </c>
      <c r="E172">
        <v>12.772830000000001</v>
      </c>
      <c r="F172">
        <v>99.8</v>
      </c>
      <c r="G172">
        <v>33.5</v>
      </c>
      <c r="H172">
        <v>1.093</v>
      </c>
      <c r="I172">
        <v>7.8032412365245954E-2</v>
      </c>
      <c r="J172">
        <v>10.593999999999999</v>
      </c>
      <c r="K172">
        <v>9.2736415863037109</v>
      </c>
      <c r="L172">
        <v>0.77211499632025704</v>
      </c>
      <c r="M172">
        <v>9.894798493557035</v>
      </c>
    </row>
    <row r="173" spans="1:13" x14ac:dyDescent="0.2">
      <c r="A173" t="s">
        <v>398</v>
      </c>
      <c r="B173">
        <v>230</v>
      </c>
      <c r="C173" t="s">
        <v>59</v>
      </c>
      <c r="D173">
        <v>-19.813829999999999</v>
      </c>
      <c r="E173">
        <v>12.772830000000001</v>
      </c>
      <c r="F173">
        <v>99.8</v>
      </c>
      <c r="G173">
        <v>34.5</v>
      </c>
      <c r="H173">
        <v>1.0720000000000001</v>
      </c>
      <c r="I173">
        <v>7.6533161990433363E-2</v>
      </c>
      <c r="J173">
        <v>10.45</v>
      </c>
      <c r="K173">
        <v>9.1463356018066406</v>
      </c>
      <c r="L173">
        <v>0.76151561539349422</v>
      </c>
      <c r="M173">
        <v>9.9501392022543591</v>
      </c>
    </row>
    <row r="174" spans="1:13" x14ac:dyDescent="0.2">
      <c r="A174" t="s">
        <v>398</v>
      </c>
      <c r="B174">
        <v>230</v>
      </c>
      <c r="C174" t="s">
        <v>59</v>
      </c>
      <c r="D174">
        <v>-19.813829999999999</v>
      </c>
      <c r="E174">
        <v>12.772830000000001</v>
      </c>
      <c r="F174">
        <v>99.8</v>
      </c>
      <c r="G174">
        <v>35.5</v>
      </c>
      <c r="H174">
        <v>1.06</v>
      </c>
      <c r="I174">
        <v>7.5676447490540449E-2</v>
      </c>
      <c r="J174">
        <v>10.396000000000001</v>
      </c>
      <c r="K174">
        <v>8.9963874816894531</v>
      </c>
      <c r="L174">
        <v>0.74903107076935171</v>
      </c>
      <c r="M174">
        <v>9.8978096304399141</v>
      </c>
    </row>
    <row r="175" spans="1:13" x14ac:dyDescent="0.2">
      <c r="A175" t="s">
        <v>398</v>
      </c>
      <c r="B175">
        <v>230</v>
      </c>
      <c r="C175" t="s">
        <v>59</v>
      </c>
      <c r="D175">
        <v>-19.813829999999999</v>
      </c>
      <c r="E175">
        <v>12.772830000000001</v>
      </c>
      <c r="F175">
        <v>99.8</v>
      </c>
      <c r="G175">
        <v>36.5</v>
      </c>
      <c r="H175">
        <v>1.0009999999999999</v>
      </c>
      <c r="I175">
        <v>7.1464267866066966E-2</v>
      </c>
      <c r="J175">
        <v>9.7590000000000003</v>
      </c>
      <c r="K175">
        <v>8.4339303970336914</v>
      </c>
      <c r="L175">
        <v>0.70220140350135229</v>
      </c>
      <c r="M175">
        <v>9.8259091496937483</v>
      </c>
    </row>
    <row r="176" spans="1:13" x14ac:dyDescent="0.2">
      <c r="A176" t="s">
        <v>398</v>
      </c>
      <c r="B176">
        <v>230</v>
      </c>
      <c r="C176" t="s">
        <v>59</v>
      </c>
      <c r="D176">
        <v>-19.813829999999999</v>
      </c>
      <c r="E176">
        <v>12.772830000000001</v>
      </c>
      <c r="F176">
        <v>99.8</v>
      </c>
      <c r="G176">
        <v>37.5</v>
      </c>
      <c r="H176">
        <v>0.99399999999999999</v>
      </c>
      <c r="I176">
        <v>7.096451774112944E-2</v>
      </c>
      <c r="J176">
        <v>9.657</v>
      </c>
      <c r="K176">
        <v>8.3808670043945312</v>
      </c>
      <c r="L176">
        <v>0.69778339350700058</v>
      </c>
      <c r="M176">
        <v>9.8328490873768182</v>
      </c>
    </row>
    <row r="177" spans="1:13" x14ac:dyDescent="0.2">
      <c r="A177" t="s">
        <v>398</v>
      </c>
      <c r="B177">
        <v>230</v>
      </c>
      <c r="C177" t="s">
        <v>59</v>
      </c>
      <c r="D177">
        <v>-19.813829999999999</v>
      </c>
      <c r="E177">
        <v>12.772830000000001</v>
      </c>
      <c r="F177">
        <v>99.8</v>
      </c>
      <c r="G177">
        <v>38.5</v>
      </c>
      <c r="H177">
        <v>1.0269999999999999</v>
      </c>
      <c r="I177">
        <v>7.3320482615834931E-2</v>
      </c>
      <c r="J177">
        <v>9.8659999999999997</v>
      </c>
      <c r="K177">
        <v>8.5760898590087891</v>
      </c>
      <c r="L177">
        <v>0.71403747150530683</v>
      </c>
      <c r="M177">
        <v>9.7385811717379109</v>
      </c>
    </row>
    <row r="178" spans="1:13" x14ac:dyDescent="0.2">
      <c r="A178" t="s">
        <v>398</v>
      </c>
      <c r="B178">
        <v>230</v>
      </c>
      <c r="C178" t="s">
        <v>59</v>
      </c>
      <c r="D178">
        <v>-19.813829999999999</v>
      </c>
      <c r="E178">
        <v>12.772830000000001</v>
      </c>
      <c r="F178">
        <v>99.8</v>
      </c>
      <c r="G178">
        <v>39.5</v>
      </c>
      <c r="H178">
        <v>1.0289999999999999</v>
      </c>
      <c r="I178">
        <v>7.3463268365817083E-2</v>
      </c>
      <c r="J178">
        <v>9.7720000000000002</v>
      </c>
      <c r="K178">
        <v>8.6430000000000007</v>
      </c>
      <c r="L178">
        <v>0.71960834922194383</v>
      </c>
      <c r="M178">
        <v>9.7954850802252373</v>
      </c>
    </row>
    <row r="179" spans="1:13" x14ac:dyDescent="0.2">
      <c r="A179" t="s">
        <v>398</v>
      </c>
      <c r="B179">
        <v>231</v>
      </c>
      <c r="C179" t="s">
        <v>60</v>
      </c>
      <c r="D179">
        <v>-21.007829999999998</v>
      </c>
      <c r="E179">
        <v>13.25333</v>
      </c>
      <c r="F179">
        <v>122.9</v>
      </c>
      <c r="G179">
        <v>0.5</v>
      </c>
      <c r="H179">
        <v>1.3911004066467285</v>
      </c>
      <c r="I179">
        <v>9.9314657431764722E-2</v>
      </c>
      <c r="J179">
        <v>11.945260047912598</v>
      </c>
      <c r="K179">
        <v>10.696538925170898</v>
      </c>
      <c r="L179">
        <v>0.89058413957312221</v>
      </c>
      <c r="M179">
        <v>8.9672981068782143</v>
      </c>
    </row>
    <row r="180" spans="1:13" x14ac:dyDescent="0.2">
      <c r="A180" t="s">
        <v>398</v>
      </c>
      <c r="B180">
        <v>231</v>
      </c>
      <c r="C180" t="s">
        <v>60</v>
      </c>
      <c r="D180">
        <v>-21.007829999999998</v>
      </c>
      <c r="E180">
        <v>13.25333</v>
      </c>
      <c r="F180">
        <v>122.9</v>
      </c>
      <c r="G180">
        <v>1.5</v>
      </c>
      <c r="H180">
        <v>1.4141514301300049</v>
      </c>
      <c r="I180">
        <v>0.10096033626972263</v>
      </c>
      <c r="J180">
        <v>12.431229591369629</v>
      </c>
      <c r="K180">
        <v>11.137985229492188</v>
      </c>
      <c r="L180">
        <v>0.92733855890932149</v>
      </c>
      <c r="M180">
        <v>9.1851770028961806</v>
      </c>
    </row>
    <row r="181" spans="1:13" x14ac:dyDescent="0.2">
      <c r="A181" t="s">
        <v>398</v>
      </c>
      <c r="B181">
        <v>231</v>
      </c>
      <c r="C181" t="s">
        <v>60</v>
      </c>
      <c r="D181">
        <v>-21.007829999999998</v>
      </c>
      <c r="E181">
        <v>13.25333</v>
      </c>
      <c r="F181">
        <v>122.9</v>
      </c>
      <c r="G181">
        <v>2.5</v>
      </c>
      <c r="H181">
        <v>1.3919473886489868</v>
      </c>
      <c r="I181">
        <v>9.9375125911971646E-2</v>
      </c>
      <c r="J181">
        <v>12.274387359619141</v>
      </c>
      <c r="K181">
        <v>10.99202823638916</v>
      </c>
      <c r="L181">
        <v>0.91518631190431532</v>
      </c>
      <c r="M181">
        <v>9.2094103379049255</v>
      </c>
    </row>
    <row r="182" spans="1:13" x14ac:dyDescent="0.2">
      <c r="A182" t="s">
        <v>398</v>
      </c>
      <c r="B182">
        <v>231</v>
      </c>
      <c r="C182" t="s">
        <v>60</v>
      </c>
      <c r="D182">
        <v>-21.007829999999998</v>
      </c>
      <c r="E182">
        <v>13.25333</v>
      </c>
      <c r="F182">
        <v>122.9</v>
      </c>
      <c r="G182">
        <v>3.5</v>
      </c>
      <c r="H182">
        <v>1.4382671117782593</v>
      </c>
      <c r="I182">
        <v>0.10268202411496104</v>
      </c>
      <c r="J182">
        <v>12.88416576385498</v>
      </c>
      <c r="K182">
        <v>11.380596160888672</v>
      </c>
      <c r="L182">
        <v>0.9475381252457119</v>
      </c>
      <c r="M182">
        <v>9.2278870952608454</v>
      </c>
    </row>
    <row r="183" spans="1:13" x14ac:dyDescent="0.2">
      <c r="A183" t="s">
        <v>398</v>
      </c>
      <c r="B183">
        <v>231</v>
      </c>
      <c r="C183" t="s">
        <v>60</v>
      </c>
      <c r="D183">
        <v>-21.007829999999998</v>
      </c>
      <c r="E183">
        <v>13.25333</v>
      </c>
      <c r="F183">
        <v>122.9</v>
      </c>
      <c r="G183">
        <v>4.5</v>
      </c>
      <c r="H183">
        <v>1.3406952619552612</v>
      </c>
      <c r="I183">
        <v>9.5716089237899718E-2</v>
      </c>
      <c r="J183">
        <v>12.262962341308594</v>
      </c>
      <c r="K183">
        <v>10.773862838745117</v>
      </c>
      <c r="L183">
        <v>0.89702205855987727</v>
      </c>
      <c r="M183">
        <v>9.3716956647732808</v>
      </c>
    </row>
    <row r="184" spans="1:13" x14ac:dyDescent="0.2">
      <c r="A184" t="s">
        <v>398</v>
      </c>
      <c r="B184">
        <v>231</v>
      </c>
      <c r="C184" t="s">
        <v>60</v>
      </c>
      <c r="D184">
        <v>-21.007829999999998</v>
      </c>
      <c r="E184">
        <v>13.25333</v>
      </c>
      <c r="F184">
        <v>122.9</v>
      </c>
      <c r="G184">
        <v>5.5</v>
      </c>
      <c r="H184">
        <v>1.3050599098205566</v>
      </c>
      <c r="I184">
        <v>9.3171978997683771E-2</v>
      </c>
      <c r="J184">
        <v>12.190987586975098</v>
      </c>
      <c r="K184">
        <v>10.729339599609375</v>
      </c>
      <c r="L184">
        <v>0.89331509400862352</v>
      </c>
      <c r="M184">
        <v>9.5878085194565958</v>
      </c>
    </row>
    <row r="185" spans="1:13" x14ac:dyDescent="0.2">
      <c r="A185" t="s">
        <v>398</v>
      </c>
      <c r="B185">
        <v>231</v>
      </c>
      <c r="C185" t="s">
        <v>60</v>
      </c>
      <c r="D185">
        <v>-21.007829999999998</v>
      </c>
      <c r="E185">
        <v>13.25333</v>
      </c>
      <c r="F185">
        <v>122.9</v>
      </c>
      <c r="G185">
        <v>6.5</v>
      </c>
      <c r="H185">
        <v>1.3911159038543701</v>
      </c>
      <c r="I185">
        <v>9.9315763821972602E-2</v>
      </c>
      <c r="J185">
        <v>13.060959815979004</v>
      </c>
      <c r="K185">
        <v>11.11140251159668</v>
      </c>
      <c r="L185">
        <v>0.92512530590196074</v>
      </c>
      <c r="M185">
        <v>9.3149895877585358</v>
      </c>
    </row>
    <row r="186" spans="1:13" x14ac:dyDescent="0.2">
      <c r="A186" t="s">
        <v>398</v>
      </c>
      <c r="B186">
        <v>231</v>
      </c>
      <c r="C186" t="s">
        <v>60</v>
      </c>
      <c r="D186">
        <v>-21.007829999999998</v>
      </c>
      <c r="E186">
        <v>13.25333</v>
      </c>
      <c r="F186">
        <v>122.9</v>
      </c>
      <c r="G186">
        <v>7.5</v>
      </c>
      <c r="H186">
        <v>1.3729836940765381</v>
      </c>
      <c r="I186">
        <v>9.8021253235991868E-2</v>
      </c>
      <c r="J186">
        <v>12.873200416564941</v>
      </c>
      <c r="K186">
        <v>11.286023139953613</v>
      </c>
      <c r="L186">
        <v>0.93966406120822377</v>
      </c>
      <c r="M186">
        <v>9.5863298028431441</v>
      </c>
    </row>
    <row r="187" spans="1:13" x14ac:dyDescent="0.2">
      <c r="A187" t="s">
        <v>398</v>
      </c>
      <c r="B187">
        <v>231</v>
      </c>
      <c r="C187" t="s">
        <v>60</v>
      </c>
      <c r="D187">
        <v>-21.007829999999998</v>
      </c>
      <c r="E187">
        <v>13.25333</v>
      </c>
      <c r="F187">
        <v>122.9</v>
      </c>
      <c r="G187">
        <v>8.5</v>
      </c>
      <c r="H187">
        <v>1.3653800487518311</v>
      </c>
      <c r="I187">
        <v>9.7478407135848585E-2</v>
      </c>
      <c r="J187">
        <v>12.923224449157715</v>
      </c>
      <c r="K187">
        <v>11.265383720397949</v>
      </c>
      <c r="L187">
        <v>0.93794564183585882</v>
      </c>
      <c r="M187">
        <v>9.6220862588440941</v>
      </c>
    </row>
    <row r="188" spans="1:13" x14ac:dyDescent="0.2">
      <c r="A188" t="s">
        <v>398</v>
      </c>
      <c r="B188">
        <v>231</v>
      </c>
      <c r="C188" t="s">
        <v>60</v>
      </c>
      <c r="D188">
        <v>-21.007829999999998</v>
      </c>
      <c r="E188">
        <v>13.25333</v>
      </c>
      <c r="F188">
        <v>122.9</v>
      </c>
      <c r="G188">
        <v>9.5</v>
      </c>
      <c r="H188">
        <v>1.3499215841293335</v>
      </c>
      <c r="I188">
        <v>9.6374782903500641E-2</v>
      </c>
      <c r="J188">
        <v>12.923215866088867</v>
      </c>
      <c r="K188">
        <v>11.2295</v>
      </c>
      <c r="L188">
        <v>0.93495799578708982</v>
      </c>
      <c r="M188">
        <v>9.7012721338449737</v>
      </c>
    </row>
    <row r="189" spans="1:13" x14ac:dyDescent="0.2">
      <c r="A189" t="s">
        <v>398</v>
      </c>
      <c r="B189">
        <v>231</v>
      </c>
      <c r="C189" t="s">
        <v>60</v>
      </c>
      <c r="D189">
        <v>-21.007829999999998</v>
      </c>
      <c r="E189">
        <v>13.25333</v>
      </c>
      <c r="F189">
        <v>122.9</v>
      </c>
      <c r="G189">
        <v>10.5</v>
      </c>
      <c r="H189">
        <v>1.3995093107223511</v>
      </c>
      <c r="I189">
        <v>9.9914993269247604E-2</v>
      </c>
      <c r="J189">
        <v>13.707207679748535</v>
      </c>
      <c r="K189">
        <v>11.872108459472656</v>
      </c>
      <c r="L189">
        <v>0.98846099390315767</v>
      </c>
      <c r="M189">
        <v>9.893019671627119</v>
      </c>
    </row>
    <row r="190" spans="1:13" x14ac:dyDescent="0.2">
      <c r="A190" t="s">
        <v>398</v>
      </c>
      <c r="B190">
        <v>231</v>
      </c>
      <c r="C190" t="s">
        <v>60</v>
      </c>
      <c r="D190">
        <v>-21.007829999999998</v>
      </c>
      <c r="E190">
        <v>13.25333</v>
      </c>
      <c r="F190">
        <v>122.9</v>
      </c>
      <c r="G190">
        <v>11.5</v>
      </c>
      <c r="H190">
        <v>1.4044954776763916</v>
      </c>
      <c r="I190">
        <v>0.10027097006328205</v>
      </c>
      <c r="J190">
        <v>13.90317440032959</v>
      </c>
      <c r="K190">
        <v>11.914115905761719</v>
      </c>
      <c r="L190">
        <v>0.99195849582136919</v>
      </c>
      <c r="M190">
        <v>9.8927784900787721</v>
      </c>
    </row>
    <row r="191" spans="1:13" x14ac:dyDescent="0.2">
      <c r="A191" t="s">
        <v>398</v>
      </c>
      <c r="B191">
        <v>231</v>
      </c>
      <c r="C191" t="s">
        <v>60</v>
      </c>
      <c r="D191">
        <v>-21.007829999999998</v>
      </c>
      <c r="E191">
        <v>13.25333</v>
      </c>
      <c r="F191">
        <v>122.9</v>
      </c>
      <c r="G191">
        <v>12.5</v>
      </c>
      <c r="H191">
        <v>1.4008835554122925</v>
      </c>
      <c r="I191">
        <v>0.10001310454860374</v>
      </c>
      <c r="J191">
        <v>13.968839645385742</v>
      </c>
      <c r="K191">
        <v>12.071954727172852</v>
      </c>
      <c r="L191">
        <v>1.0051000130860692</v>
      </c>
      <c r="M191">
        <v>10.049683165245781</v>
      </c>
    </row>
    <row r="192" spans="1:13" x14ac:dyDescent="0.2">
      <c r="A192" t="s">
        <v>398</v>
      </c>
      <c r="B192">
        <v>231</v>
      </c>
      <c r="C192" t="s">
        <v>60</v>
      </c>
      <c r="D192">
        <v>-21.007829999999998</v>
      </c>
      <c r="E192">
        <v>13.25333</v>
      </c>
      <c r="F192">
        <v>122.9</v>
      </c>
      <c r="G192">
        <v>13.5</v>
      </c>
      <c r="H192">
        <v>1.4202309846878052</v>
      </c>
      <c r="I192">
        <v>0.1013943731482691</v>
      </c>
      <c r="J192">
        <v>14.003415107727051</v>
      </c>
      <c r="K192">
        <v>12.180761337280273</v>
      </c>
      <c r="L192">
        <v>1.0141591528620542</v>
      </c>
      <c r="M192">
        <v>10.002124589093796</v>
      </c>
    </row>
    <row r="193" spans="1:13" x14ac:dyDescent="0.2">
      <c r="A193" t="s">
        <v>398</v>
      </c>
      <c r="B193">
        <v>231</v>
      </c>
      <c r="C193" t="s">
        <v>60</v>
      </c>
      <c r="D193">
        <v>-21.007829999999998</v>
      </c>
      <c r="E193">
        <v>13.25333</v>
      </c>
      <c r="F193">
        <v>122.9</v>
      </c>
      <c r="G193">
        <v>14.5</v>
      </c>
      <c r="H193">
        <v>1.3726762533187866</v>
      </c>
      <c r="I193">
        <v>9.7999304156406564E-2</v>
      </c>
      <c r="J193">
        <v>13.590004920959473</v>
      </c>
      <c r="K193">
        <v>11.852018356323242</v>
      </c>
      <c r="L193">
        <v>0.98678831011708246</v>
      </c>
      <c r="M193">
        <v>10.069339967375397</v>
      </c>
    </row>
    <row r="194" spans="1:13" x14ac:dyDescent="0.2">
      <c r="A194" t="s">
        <v>398</v>
      </c>
      <c r="B194">
        <v>231</v>
      </c>
      <c r="C194" t="s">
        <v>60</v>
      </c>
      <c r="D194">
        <v>-21.007829999999998</v>
      </c>
      <c r="E194">
        <v>13.25333</v>
      </c>
      <c r="F194">
        <v>122.9</v>
      </c>
      <c r="G194">
        <v>15.5</v>
      </c>
      <c r="H194">
        <v>1.3249931335449219</v>
      </c>
      <c r="I194">
        <v>9.4595069147206529E-2</v>
      </c>
      <c r="J194">
        <v>13.066617965698242</v>
      </c>
      <c r="K194">
        <v>11.390334129333496</v>
      </c>
      <c r="L194">
        <v>0.94834889967558067</v>
      </c>
      <c r="M194">
        <v>10.025352359537719</v>
      </c>
    </row>
    <row r="195" spans="1:13" x14ac:dyDescent="0.2">
      <c r="A195" t="s">
        <v>398</v>
      </c>
      <c r="B195">
        <v>231</v>
      </c>
      <c r="C195" t="s">
        <v>60</v>
      </c>
      <c r="D195">
        <v>-21.007829999999998</v>
      </c>
      <c r="E195">
        <v>13.25333</v>
      </c>
      <c r="F195">
        <v>122.9</v>
      </c>
      <c r="G195">
        <v>16.5</v>
      </c>
      <c r="H195">
        <v>1.3564330339431763</v>
      </c>
      <c r="I195">
        <v>9.683965402607099E-2</v>
      </c>
      <c r="J195">
        <v>13.386159896850586</v>
      </c>
      <c r="K195">
        <v>11.47325611114502</v>
      </c>
      <c r="L195">
        <v>0.95525290875178126</v>
      </c>
      <c r="M195">
        <v>9.8642742826674059</v>
      </c>
    </row>
    <row r="196" spans="1:13" x14ac:dyDescent="0.2">
      <c r="A196" t="s">
        <v>398</v>
      </c>
      <c r="B196">
        <v>231</v>
      </c>
      <c r="C196" t="s">
        <v>60</v>
      </c>
      <c r="D196">
        <v>-21.007829999999998</v>
      </c>
      <c r="E196">
        <v>13.25333</v>
      </c>
      <c r="F196">
        <v>122.9</v>
      </c>
      <c r="G196">
        <v>17.5</v>
      </c>
      <c r="H196">
        <v>1.3429099321365356</v>
      </c>
      <c r="I196">
        <v>9.5874200909297894E-2</v>
      </c>
      <c r="J196">
        <v>13.313344955444336</v>
      </c>
      <c r="K196">
        <v>11.48729419708252</v>
      </c>
      <c r="L196">
        <v>0.95642170706807428</v>
      </c>
      <c r="M196">
        <v>9.9757984733859768</v>
      </c>
    </row>
    <row r="197" spans="1:13" x14ac:dyDescent="0.2">
      <c r="A197" t="s">
        <v>398</v>
      </c>
      <c r="B197">
        <v>231</v>
      </c>
      <c r="C197" t="s">
        <v>60</v>
      </c>
      <c r="D197">
        <v>-21.007829999999998</v>
      </c>
      <c r="E197">
        <v>13.25333</v>
      </c>
      <c r="F197">
        <v>122.9</v>
      </c>
      <c r="G197">
        <v>18.5</v>
      </c>
      <c r="H197">
        <v>1.2929437160491943</v>
      </c>
      <c r="I197">
        <v>9.2306969090397262E-2</v>
      </c>
      <c r="J197">
        <v>12.969758033752441</v>
      </c>
      <c r="K197">
        <v>10.923862457275391</v>
      </c>
      <c r="L197">
        <v>0.90951089089523429</v>
      </c>
      <c r="M197">
        <v>9.8531118490581129</v>
      </c>
    </row>
    <row r="198" spans="1:13" x14ac:dyDescent="0.2">
      <c r="A198" t="s">
        <v>398</v>
      </c>
      <c r="B198">
        <v>231</v>
      </c>
      <c r="C198" t="s">
        <v>60</v>
      </c>
      <c r="D198">
        <v>-21.007829999999998</v>
      </c>
      <c r="E198">
        <v>13.25333</v>
      </c>
      <c r="F198">
        <v>122.9</v>
      </c>
      <c r="G198">
        <v>19.5</v>
      </c>
      <c r="H198">
        <v>1.2388724088668823</v>
      </c>
      <c r="I198">
        <v>8.8446663016126387E-2</v>
      </c>
      <c r="J198">
        <v>12.433284759521484</v>
      </c>
      <c r="K198">
        <v>10.680428504943848</v>
      </c>
      <c r="L198">
        <v>0.88924280058146887</v>
      </c>
      <c r="M198">
        <v>10.054000572292187</v>
      </c>
    </row>
    <row r="199" spans="1:13" x14ac:dyDescent="0.2">
      <c r="A199" t="s">
        <v>398</v>
      </c>
      <c r="B199">
        <v>231</v>
      </c>
      <c r="C199" t="s">
        <v>60</v>
      </c>
      <c r="D199">
        <v>-21.007829999999998</v>
      </c>
      <c r="E199">
        <v>13.25333</v>
      </c>
      <c r="F199">
        <v>122.9</v>
      </c>
      <c r="G199">
        <v>20.5</v>
      </c>
      <c r="H199">
        <v>1.2267025709152222</v>
      </c>
      <c r="I199">
        <v>8.7577823296581869E-2</v>
      </c>
      <c r="J199">
        <v>12.35067081451416</v>
      </c>
      <c r="K199">
        <v>10.256598472595215</v>
      </c>
      <c r="L199">
        <v>0.85395509608892195</v>
      </c>
      <c r="M199">
        <v>9.7508143493930781</v>
      </c>
    </row>
    <row r="200" spans="1:13" x14ac:dyDescent="0.2">
      <c r="A200" t="s">
        <v>398</v>
      </c>
      <c r="B200">
        <v>231</v>
      </c>
      <c r="C200" t="s">
        <v>60</v>
      </c>
      <c r="D200">
        <v>-21.007829999999998</v>
      </c>
      <c r="E200">
        <v>13.25333</v>
      </c>
      <c r="F200">
        <v>122.9</v>
      </c>
      <c r="G200">
        <v>21.5</v>
      </c>
      <c r="H200">
        <v>1.1479141712188721</v>
      </c>
      <c r="I200">
        <v>8.1952892926313428E-2</v>
      </c>
      <c r="J200">
        <v>11.574515342712402</v>
      </c>
      <c r="K200">
        <v>9.6906003952026367</v>
      </c>
      <c r="L200">
        <v>0.8068306089738847</v>
      </c>
      <c r="M200">
        <v>9.8450534223280304</v>
      </c>
    </row>
    <row r="201" spans="1:13" x14ac:dyDescent="0.2">
      <c r="A201" t="s">
        <v>398</v>
      </c>
      <c r="B201">
        <v>231</v>
      </c>
      <c r="C201" t="s">
        <v>60</v>
      </c>
      <c r="D201">
        <v>-21.007829999999998</v>
      </c>
      <c r="E201">
        <v>13.25333</v>
      </c>
      <c r="F201">
        <v>122.9</v>
      </c>
      <c r="G201">
        <v>22.5</v>
      </c>
      <c r="H201">
        <v>1.0324066877365112</v>
      </c>
      <c r="I201">
        <v>7.3706481597523466E-2</v>
      </c>
      <c r="J201">
        <v>10.214747428894043</v>
      </c>
      <c r="K201">
        <v>8.6053752899169922</v>
      </c>
      <c r="L201">
        <v>0.71647574994937779</v>
      </c>
      <c r="M201">
        <v>9.7206613912425759</v>
      </c>
    </row>
    <row r="202" spans="1:13" x14ac:dyDescent="0.2">
      <c r="A202" t="s">
        <v>398</v>
      </c>
      <c r="B202">
        <v>231</v>
      </c>
      <c r="C202" t="s">
        <v>60</v>
      </c>
      <c r="D202">
        <v>-21.007829999999998</v>
      </c>
      <c r="E202">
        <v>13.25333</v>
      </c>
      <c r="F202">
        <v>122.9</v>
      </c>
      <c r="G202">
        <v>23.5</v>
      </c>
      <c r="H202">
        <v>0.89373737573623657</v>
      </c>
      <c r="I202">
        <v>6.3806480740789359E-2</v>
      </c>
      <c r="J202">
        <v>8.8964929580688477</v>
      </c>
      <c r="K202">
        <v>7.6237273216247559</v>
      </c>
      <c r="L202">
        <v>0.63474462950741883</v>
      </c>
      <c r="M202">
        <v>9.9479648797124103</v>
      </c>
    </row>
    <row r="203" spans="1:13" x14ac:dyDescent="0.2">
      <c r="A203" t="s">
        <v>398</v>
      </c>
      <c r="B203">
        <v>231</v>
      </c>
      <c r="C203" t="s">
        <v>60</v>
      </c>
      <c r="D203">
        <v>-21.007829999999998</v>
      </c>
      <c r="E203">
        <v>13.25333</v>
      </c>
      <c r="F203">
        <v>122.9</v>
      </c>
      <c r="G203">
        <v>24.5</v>
      </c>
      <c r="H203">
        <v>0.7705426812171936</v>
      </c>
      <c r="I203">
        <v>5.5011257315427546E-2</v>
      </c>
      <c r="J203">
        <v>7.7194595336914062</v>
      </c>
      <c r="K203">
        <v>6.5736236572265625</v>
      </c>
      <c r="L203">
        <v>0.54731394983028159</v>
      </c>
      <c r="M203">
        <v>9.9491263523037308</v>
      </c>
    </row>
    <row r="204" spans="1:13" x14ac:dyDescent="0.2">
      <c r="A204" t="s">
        <v>398</v>
      </c>
      <c r="B204">
        <v>231</v>
      </c>
      <c r="C204" t="s">
        <v>60</v>
      </c>
      <c r="D204">
        <v>-21.007829999999998</v>
      </c>
      <c r="E204">
        <v>13.25333</v>
      </c>
      <c r="F204">
        <v>122.9</v>
      </c>
      <c r="G204">
        <v>25.5</v>
      </c>
      <c r="H204">
        <v>0.52240639925003052</v>
      </c>
      <c r="I204">
        <v>3.7296094756195511E-2</v>
      </c>
      <c r="J204">
        <v>5.4133090972900391</v>
      </c>
      <c r="K204">
        <v>4.5854220390319824</v>
      </c>
      <c r="L204">
        <v>0.38177808446068778</v>
      </c>
      <c r="M204">
        <v>10.236409118873445</v>
      </c>
    </row>
    <row r="205" spans="1:13" x14ac:dyDescent="0.2">
      <c r="A205" t="s">
        <v>398</v>
      </c>
      <c r="B205">
        <v>231</v>
      </c>
      <c r="C205" t="s">
        <v>60</v>
      </c>
      <c r="D205">
        <v>-21.007829999999998</v>
      </c>
      <c r="E205">
        <v>13.25333</v>
      </c>
      <c r="F205">
        <v>122.9</v>
      </c>
      <c r="G205">
        <v>26.5</v>
      </c>
      <c r="H205">
        <v>0.95774120092391968</v>
      </c>
      <c r="I205">
        <v>6.8375897831364302E-2</v>
      </c>
      <c r="J205">
        <v>9.911468505859375</v>
      </c>
      <c r="K205">
        <v>7.9282050132751465</v>
      </c>
      <c r="L205">
        <v>0.66009516624968956</v>
      </c>
      <c r="M205">
        <v>9.6539158853560423</v>
      </c>
    </row>
    <row r="206" spans="1:13" x14ac:dyDescent="0.2">
      <c r="A206" t="s">
        <v>398</v>
      </c>
      <c r="B206">
        <v>231</v>
      </c>
      <c r="C206" t="s">
        <v>60</v>
      </c>
      <c r="D206">
        <v>-21.007829999999998</v>
      </c>
      <c r="E206">
        <v>13.25333</v>
      </c>
      <c r="F206">
        <v>122.9</v>
      </c>
      <c r="G206">
        <v>27.5</v>
      </c>
      <c r="H206">
        <v>1.3308879137039185</v>
      </c>
      <c r="I206">
        <v>9.501591445019765E-2</v>
      </c>
      <c r="J206">
        <v>13.599978446960449</v>
      </c>
      <c r="K206">
        <v>11.06920051574707</v>
      </c>
      <c r="L206">
        <v>0.92161160596360503</v>
      </c>
      <c r="M206">
        <v>9.6995499258881033</v>
      </c>
    </row>
    <row r="207" spans="1:13" x14ac:dyDescent="0.2">
      <c r="A207" t="s">
        <v>398</v>
      </c>
      <c r="B207">
        <v>231</v>
      </c>
      <c r="C207" t="s">
        <v>60</v>
      </c>
      <c r="D207">
        <v>-21.007829999999998</v>
      </c>
      <c r="E207">
        <v>13.25333</v>
      </c>
      <c r="F207">
        <v>122.9</v>
      </c>
      <c r="G207">
        <v>28.5</v>
      </c>
      <c r="H207">
        <v>1.3423799276351929</v>
      </c>
      <c r="I207">
        <v>9.5836362364188826E-2</v>
      </c>
      <c r="J207">
        <v>13.599758148193359</v>
      </c>
      <c r="K207">
        <v>11.311614990234375</v>
      </c>
      <c r="L207">
        <v>0.94179481547573207</v>
      </c>
      <c r="M207">
        <v>9.827113553171051</v>
      </c>
    </row>
    <row r="208" spans="1:13" x14ac:dyDescent="0.2">
      <c r="A208" t="s">
        <v>398</v>
      </c>
      <c r="B208">
        <v>231</v>
      </c>
      <c r="C208" t="s">
        <v>60</v>
      </c>
      <c r="D208">
        <v>-21.007829999999998</v>
      </c>
      <c r="E208">
        <v>13.25333</v>
      </c>
      <c r="F208">
        <v>122.9</v>
      </c>
      <c r="G208">
        <v>29.5</v>
      </c>
      <c r="H208">
        <v>1.3450618982315063</v>
      </c>
      <c r="I208">
        <v>9.6027835955701177E-2</v>
      </c>
      <c r="J208">
        <v>13.782066345214844</v>
      </c>
      <c r="K208">
        <v>11.361104492000001</v>
      </c>
      <c r="L208">
        <v>0.94591526655398939</v>
      </c>
      <c r="M208">
        <v>9.8504278175169091</v>
      </c>
    </row>
    <row r="209" spans="1:13" x14ac:dyDescent="0.2">
      <c r="A209" t="s">
        <v>398</v>
      </c>
      <c r="B209">
        <v>231</v>
      </c>
      <c r="C209" t="s">
        <v>60</v>
      </c>
      <c r="D209">
        <v>-21.007829999999998</v>
      </c>
      <c r="E209">
        <v>13.25333</v>
      </c>
      <c r="F209">
        <v>122.9</v>
      </c>
      <c r="G209">
        <v>30.5</v>
      </c>
      <c r="H209">
        <v>1.3588995933532715</v>
      </c>
      <c r="I209">
        <v>9.7015748793693971E-2</v>
      </c>
      <c r="J209">
        <v>13.879864692687988</v>
      </c>
      <c r="K209">
        <v>11.437121391296387</v>
      </c>
      <c r="L209">
        <v>0.95224436471616036</v>
      </c>
      <c r="M209">
        <v>9.8153586047264145</v>
      </c>
    </row>
    <row r="210" spans="1:13" x14ac:dyDescent="0.2">
      <c r="A210" t="s">
        <v>398</v>
      </c>
      <c r="B210">
        <v>231</v>
      </c>
      <c r="C210" t="s">
        <v>60</v>
      </c>
      <c r="D210">
        <v>-21.007829999999998</v>
      </c>
      <c r="E210">
        <v>13.25333</v>
      </c>
      <c r="F210">
        <v>122.9</v>
      </c>
      <c r="G210">
        <v>31.5</v>
      </c>
      <c r="H210">
        <v>1.0443779230117798</v>
      </c>
      <c r="I210">
        <v>7.4561142501019473E-2</v>
      </c>
      <c r="J210">
        <v>10.715331077575684</v>
      </c>
      <c r="K210">
        <v>8.8459978103637695</v>
      </c>
      <c r="L210">
        <v>0.73650976299164661</v>
      </c>
      <c r="M210">
        <v>9.8779302232604103</v>
      </c>
    </row>
    <row r="211" spans="1:13" x14ac:dyDescent="0.2">
      <c r="A211" t="s">
        <v>398</v>
      </c>
      <c r="B211">
        <v>231</v>
      </c>
      <c r="C211" t="s">
        <v>60</v>
      </c>
      <c r="D211">
        <v>-21.007829999999998</v>
      </c>
      <c r="E211">
        <v>13.25333</v>
      </c>
      <c r="F211">
        <v>122.9</v>
      </c>
      <c r="G211">
        <v>32.5</v>
      </c>
      <c r="H211">
        <v>0.53839802742004395</v>
      </c>
      <c r="I211">
        <v>3.8437783067041049E-2</v>
      </c>
      <c r="J211">
        <v>5.562136173248291</v>
      </c>
      <c r="K211">
        <v>4.627833366394043</v>
      </c>
      <c r="L211">
        <v>0.3853092131511105</v>
      </c>
      <c r="M211">
        <v>10.024230910483977</v>
      </c>
    </row>
    <row r="212" spans="1:13" x14ac:dyDescent="0.2">
      <c r="A212" t="s">
        <v>398</v>
      </c>
      <c r="B212">
        <v>231</v>
      </c>
      <c r="C212" t="s">
        <v>60</v>
      </c>
      <c r="D212">
        <v>-21.007829999999998</v>
      </c>
      <c r="E212">
        <v>13.25333</v>
      </c>
      <c r="F212">
        <v>122.9</v>
      </c>
      <c r="G212">
        <v>33.5</v>
      </c>
      <c r="H212">
        <v>1.0566855669021606</v>
      </c>
      <c r="I212">
        <v>7.5439820582720113E-2</v>
      </c>
      <c r="J212">
        <v>10.265865325927734</v>
      </c>
      <c r="K212">
        <v>8.1586828231811523</v>
      </c>
      <c r="L212">
        <v>0.67928453988369975</v>
      </c>
      <c r="M212">
        <v>9.0043233750650433</v>
      </c>
    </row>
    <row r="213" spans="1:13" x14ac:dyDescent="0.2">
      <c r="A213" t="s">
        <v>398</v>
      </c>
      <c r="B213">
        <v>231</v>
      </c>
      <c r="C213" t="s">
        <v>60</v>
      </c>
      <c r="D213">
        <v>-21.007829999999998</v>
      </c>
      <c r="E213">
        <v>13.25333</v>
      </c>
      <c r="F213">
        <v>122.9</v>
      </c>
      <c r="G213">
        <v>34.5</v>
      </c>
      <c r="H213">
        <v>1.0474543571472168</v>
      </c>
      <c r="I213">
        <v>7.4780777978669014E-2</v>
      </c>
      <c r="J213">
        <v>10.334963798522949</v>
      </c>
      <c r="K213">
        <v>9.0261898040771484</v>
      </c>
      <c r="L213">
        <v>0.75151238512968843</v>
      </c>
      <c r="M213">
        <v>10.049539540014615</v>
      </c>
    </row>
    <row r="214" spans="1:13" x14ac:dyDescent="0.2">
      <c r="A214" t="s">
        <v>398</v>
      </c>
      <c r="B214">
        <v>231</v>
      </c>
      <c r="C214" t="s">
        <v>60</v>
      </c>
      <c r="D214">
        <v>-21.007829999999998</v>
      </c>
      <c r="E214">
        <v>13.25333</v>
      </c>
      <c r="F214">
        <v>122.9</v>
      </c>
      <c r="G214">
        <v>35.5</v>
      </c>
      <c r="H214">
        <v>0.70257323980331421</v>
      </c>
      <c r="I214">
        <v>5.0158723481353196E-2</v>
      </c>
      <c r="J214">
        <v>6.9523911476135254</v>
      </c>
      <c r="K214">
        <v>5.9962458610534668</v>
      </c>
      <c r="L214">
        <v>0.49924199763989335</v>
      </c>
      <c r="M214">
        <v>9.9532436830353053</v>
      </c>
    </row>
    <row r="215" spans="1:13" x14ac:dyDescent="0.2">
      <c r="A215" t="s">
        <v>398</v>
      </c>
      <c r="B215">
        <v>231</v>
      </c>
      <c r="C215" t="s">
        <v>60</v>
      </c>
      <c r="D215">
        <v>-21.007829999999998</v>
      </c>
      <c r="E215">
        <v>13.25333</v>
      </c>
      <c r="F215">
        <v>122.9</v>
      </c>
      <c r="G215">
        <v>36.5</v>
      </c>
      <c r="H215">
        <v>0.33273503184318542</v>
      </c>
      <c r="I215">
        <v>2.3754910533532195E-2</v>
      </c>
      <c r="J215">
        <v>3.5437910556793213</v>
      </c>
      <c r="K215">
        <v>2.8581209182739258</v>
      </c>
      <c r="L215">
        <v>0.23796455812516554</v>
      </c>
      <c r="M215">
        <v>10.017489133005032</v>
      </c>
    </row>
    <row r="216" spans="1:13" x14ac:dyDescent="0.2">
      <c r="A216" t="s">
        <v>398</v>
      </c>
      <c r="B216">
        <v>231</v>
      </c>
      <c r="C216" t="s">
        <v>60</v>
      </c>
      <c r="D216">
        <v>-21.007829999999998</v>
      </c>
      <c r="E216">
        <v>13.25333</v>
      </c>
      <c r="F216">
        <v>122.9</v>
      </c>
      <c r="G216">
        <v>37.5</v>
      </c>
      <c r="H216">
        <v>0.21210387349128723</v>
      </c>
      <c r="I216">
        <v>1.5142705325286445E-2</v>
      </c>
      <c r="J216">
        <v>2.4917833805084229</v>
      </c>
      <c r="K216">
        <v>1.8303124904632568</v>
      </c>
      <c r="L216">
        <v>0.15239015964625349</v>
      </c>
      <c r="M216">
        <v>10.063602003255044</v>
      </c>
    </row>
    <row r="217" spans="1:13" x14ac:dyDescent="0.2">
      <c r="A217" t="s">
        <v>398</v>
      </c>
      <c r="B217">
        <v>231</v>
      </c>
      <c r="C217" t="s">
        <v>60</v>
      </c>
      <c r="D217">
        <v>-21.007829999999998</v>
      </c>
      <c r="E217">
        <v>13.25333</v>
      </c>
      <c r="F217">
        <v>122.9</v>
      </c>
      <c r="G217">
        <v>38.5</v>
      </c>
      <c r="H217">
        <v>0.20408414304256439</v>
      </c>
      <c r="I217">
        <v>1.457015371189865E-2</v>
      </c>
      <c r="J217">
        <v>2.4407591819763184</v>
      </c>
      <c r="K217">
        <v>1.7183999999999999</v>
      </c>
      <c r="L217">
        <v>0.14307242708584844</v>
      </c>
      <c r="M217">
        <v>9.8195550928888959</v>
      </c>
    </row>
    <row r="218" spans="1:13" x14ac:dyDescent="0.2">
      <c r="A218" t="s">
        <v>398</v>
      </c>
      <c r="B218">
        <v>231</v>
      </c>
      <c r="C218" t="s">
        <v>60</v>
      </c>
      <c r="D218">
        <v>-21.007829999999998</v>
      </c>
      <c r="E218">
        <v>13.25333</v>
      </c>
      <c r="F218">
        <v>122.9</v>
      </c>
      <c r="G218">
        <v>39.5</v>
      </c>
      <c r="H218">
        <v>0.216800257563591</v>
      </c>
      <c r="I218">
        <v>1.5477993686270508E-2</v>
      </c>
      <c r="J218">
        <v>2.6703095436096191</v>
      </c>
      <c r="K218">
        <v>2.0111103057861328</v>
      </c>
      <c r="L218">
        <v>0.16744322194261224</v>
      </c>
      <c r="M218">
        <v>10.818147709359767</v>
      </c>
    </row>
    <row r="219" spans="1:13" x14ac:dyDescent="0.2">
      <c r="A219" t="s">
        <v>398</v>
      </c>
      <c r="B219">
        <v>231</v>
      </c>
      <c r="C219" t="s">
        <v>60</v>
      </c>
      <c r="D219">
        <v>-21.007829999999998</v>
      </c>
      <c r="E219">
        <v>13.25333</v>
      </c>
      <c r="F219">
        <v>122.9</v>
      </c>
      <c r="G219">
        <v>40.5</v>
      </c>
      <c r="H219">
        <v>0.21512480080127716</v>
      </c>
      <c r="I219">
        <v>1.5358378011085683E-2</v>
      </c>
      <c r="J219">
        <v>2.4953057765960693</v>
      </c>
      <c r="K219">
        <v>1.8159763813018799</v>
      </c>
      <c r="L219">
        <v>0.15119654818635717</v>
      </c>
      <c r="M219">
        <v>9.8445648412367142</v>
      </c>
    </row>
    <row r="220" spans="1:13" x14ac:dyDescent="0.2">
      <c r="A220" t="s">
        <v>398</v>
      </c>
      <c r="B220">
        <v>231</v>
      </c>
      <c r="C220" t="s">
        <v>60</v>
      </c>
      <c r="D220">
        <v>-21.007829999999998</v>
      </c>
      <c r="E220">
        <v>13.25333</v>
      </c>
      <c r="F220">
        <v>122.9</v>
      </c>
      <c r="G220">
        <v>41.5</v>
      </c>
      <c r="H220">
        <v>0.42383807897567749</v>
      </c>
      <c r="I220">
        <v>3.0259018988768295E-2</v>
      </c>
      <c r="J220">
        <v>4.4400343894958496</v>
      </c>
      <c r="K220">
        <v>3.6200628280639648</v>
      </c>
      <c r="L220">
        <v>0.30140315119551442</v>
      </c>
      <c r="M220">
        <v>9.9607707476369551</v>
      </c>
    </row>
    <row r="221" spans="1:13" x14ac:dyDescent="0.2">
      <c r="A221" t="s">
        <v>398</v>
      </c>
      <c r="B221">
        <v>243</v>
      </c>
      <c r="C221" t="s">
        <v>61</v>
      </c>
      <c r="D221">
        <v>-22.095669999999998</v>
      </c>
      <c r="E221">
        <v>13.861499999999999</v>
      </c>
      <c r="F221">
        <v>103</v>
      </c>
      <c r="G221">
        <v>0.5</v>
      </c>
      <c r="H221">
        <v>1.1952799558639526</v>
      </c>
      <c r="I221">
        <v>8.533447246833388E-2</v>
      </c>
      <c r="J221">
        <v>9.3279037475585938</v>
      </c>
      <c r="K221">
        <v>8.3819999999999997</v>
      </c>
      <c r="L221">
        <v>0.69787772569458895</v>
      </c>
      <c r="M221">
        <v>8.1781454259714224</v>
      </c>
    </row>
    <row r="222" spans="1:13" x14ac:dyDescent="0.2">
      <c r="A222" t="s">
        <v>398</v>
      </c>
      <c r="B222">
        <v>243</v>
      </c>
      <c r="C222" t="s">
        <v>61</v>
      </c>
      <c r="D222">
        <v>-22.095669999999998</v>
      </c>
      <c r="E222">
        <v>13.861499999999999</v>
      </c>
      <c r="F222">
        <v>103</v>
      </c>
      <c r="G222">
        <v>1.5</v>
      </c>
      <c r="H222">
        <v>1.5246974229812622</v>
      </c>
      <c r="I222">
        <v>0.10885253251811682</v>
      </c>
      <c r="J222">
        <v>11.242542266845703</v>
      </c>
      <c r="K222">
        <v>10.166</v>
      </c>
      <c r="L222">
        <v>0.84641194934516728</v>
      </c>
      <c r="M222">
        <v>7.7757671756906079</v>
      </c>
    </row>
    <row r="223" spans="1:13" x14ac:dyDescent="0.2">
      <c r="A223" t="s">
        <v>398</v>
      </c>
      <c r="B223">
        <v>243</v>
      </c>
      <c r="C223" t="s">
        <v>61</v>
      </c>
      <c r="D223">
        <v>-22.095669999999998</v>
      </c>
      <c r="E223">
        <v>13.861499999999999</v>
      </c>
      <c r="F223">
        <v>103</v>
      </c>
      <c r="G223">
        <v>2.5</v>
      </c>
      <c r="H223">
        <v>1.6585160493850708</v>
      </c>
      <c r="I223">
        <v>0.11840622898444141</v>
      </c>
      <c r="J223">
        <v>12.412808418273926</v>
      </c>
      <c r="K223">
        <v>11.305</v>
      </c>
      <c r="L223">
        <v>0.94124405738216754</v>
      </c>
      <c r="M223">
        <v>7.9492782217213183</v>
      </c>
    </row>
    <row r="224" spans="1:13" x14ac:dyDescent="0.2">
      <c r="A224" t="s">
        <v>398</v>
      </c>
      <c r="B224">
        <v>243</v>
      </c>
      <c r="C224" t="s">
        <v>61</v>
      </c>
      <c r="D224">
        <v>-22.095669999999998</v>
      </c>
      <c r="E224">
        <v>13.861499999999999</v>
      </c>
      <c r="F224">
        <v>103</v>
      </c>
      <c r="G224">
        <v>3.5</v>
      </c>
      <c r="H224">
        <v>1.680209755897522</v>
      </c>
      <c r="I224">
        <v>0.11995500506157793</v>
      </c>
      <c r="J224">
        <v>12.638983726501465</v>
      </c>
      <c r="K224">
        <v>11.577</v>
      </c>
      <c r="L224">
        <v>0.96389053094324229</v>
      </c>
      <c r="M224">
        <v>8.0354340400255655</v>
      </c>
    </row>
    <row r="225" spans="1:13" x14ac:dyDescent="0.2">
      <c r="A225" t="s">
        <v>398</v>
      </c>
      <c r="B225">
        <v>243</v>
      </c>
      <c r="C225" t="s">
        <v>61</v>
      </c>
      <c r="D225">
        <v>-22.095669999999998</v>
      </c>
      <c r="E225">
        <v>13.861499999999999</v>
      </c>
      <c r="F225">
        <v>103</v>
      </c>
      <c r="G225">
        <v>4.5</v>
      </c>
      <c r="H225">
        <v>1.5609772205352783</v>
      </c>
      <c r="I225">
        <v>0.11144265156959222</v>
      </c>
      <c r="J225">
        <v>12.024430274963379</v>
      </c>
      <c r="K225">
        <v>10.882</v>
      </c>
      <c r="L225">
        <v>0.90602546063093736</v>
      </c>
      <c r="M225">
        <v>8.1299704185982566</v>
      </c>
    </row>
    <row r="226" spans="1:13" x14ac:dyDescent="0.2">
      <c r="A226" t="s">
        <v>398</v>
      </c>
      <c r="B226">
        <v>243</v>
      </c>
      <c r="C226" t="s">
        <v>61</v>
      </c>
      <c r="D226">
        <v>-22.095669999999998</v>
      </c>
      <c r="E226">
        <v>13.861499999999999</v>
      </c>
      <c r="F226">
        <v>103</v>
      </c>
      <c r="G226">
        <v>5.5</v>
      </c>
      <c r="H226">
        <v>1.4058953523635864</v>
      </c>
      <c r="I226">
        <v>0.10037091114182811</v>
      </c>
      <c r="J226">
        <v>11.0736083984375</v>
      </c>
      <c r="K226">
        <v>10.154</v>
      </c>
      <c r="L226">
        <v>0.84541284021747276</v>
      </c>
      <c r="M226">
        <v>8.4228869759174607</v>
      </c>
    </row>
    <row r="227" spans="1:13" x14ac:dyDescent="0.2">
      <c r="A227" t="s">
        <v>398</v>
      </c>
      <c r="B227">
        <v>243</v>
      </c>
      <c r="C227" t="s">
        <v>61</v>
      </c>
      <c r="D227">
        <v>-22.095669999999998</v>
      </c>
      <c r="E227">
        <v>13.861499999999999</v>
      </c>
      <c r="F227">
        <v>103</v>
      </c>
      <c r="G227">
        <v>6.5</v>
      </c>
      <c r="H227">
        <v>1.462504506111145</v>
      </c>
      <c r="I227">
        <v>0.10441240137867816</v>
      </c>
      <c r="J227">
        <v>11.566930770874023</v>
      </c>
      <c r="K227">
        <v>10.441000000000001</v>
      </c>
      <c r="L227">
        <v>0.86930820018816557</v>
      </c>
      <c r="M227">
        <v>8.3257179100344416</v>
      </c>
    </row>
    <row r="228" spans="1:13" x14ac:dyDescent="0.2">
      <c r="A228" t="s">
        <v>398</v>
      </c>
      <c r="B228">
        <v>243</v>
      </c>
      <c r="C228" t="s">
        <v>61</v>
      </c>
      <c r="D228">
        <v>-22.095669999999998</v>
      </c>
      <c r="E228">
        <v>13.861499999999999</v>
      </c>
      <c r="F228">
        <v>103</v>
      </c>
      <c r="G228">
        <v>7.5</v>
      </c>
      <c r="H228">
        <v>1.5986565351486206</v>
      </c>
      <c r="I228">
        <v>0.114132686167532</v>
      </c>
      <c r="J228">
        <v>12.699254989624023</v>
      </c>
      <c r="K228">
        <v>11.503</v>
      </c>
      <c r="L228">
        <v>0.9577293579891264</v>
      </c>
      <c r="M228">
        <v>8.3913678907311766</v>
      </c>
    </row>
    <row r="229" spans="1:13" x14ac:dyDescent="0.2">
      <c r="A229" t="s">
        <v>398</v>
      </c>
      <c r="B229">
        <v>243</v>
      </c>
      <c r="C229" t="s">
        <v>61</v>
      </c>
      <c r="D229">
        <v>-22.095669999999998</v>
      </c>
      <c r="E229">
        <v>13.861499999999999</v>
      </c>
      <c r="F229">
        <v>103</v>
      </c>
      <c r="G229">
        <v>8.5</v>
      </c>
      <c r="H229">
        <v>1.0501351356506348</v>
      </c>
      <c r="I229">
        <v>7.4972166463242298E-2</v>
      </c>
      <c r="J229">
        <v>8.9046440124511719</v>
      </c>
      <c r="K229">
        <v>8.0950000000000006</v>
      </c>
      <c r="L229">
        <v>0.67398236572389625</v>
      </c>
      <c r="M229">
        <v>8.9897677700742378</v>
      </c>
    </row>
    <row r="230" spans="1:13" x14ac:dyDescent="0.2">
      <c r="A230" t="s">
        <v>398</v>
      </c>
      <c r="B230">
        <v>243</v>
      </c>
      <c r="C230" t="s">
        <v>61</v>
      </c>
      <c r="D230">
        <v>-22.095669999999998</v>
      </c>
      <c r="E230">
        <v>13.861499999999999</v>
      </c>
      <c r="F230">
        <v>103</v>
      </c>
      <c r="G230">
        <v>9.5</v>
      </c>
      <c r="H230">
        <v>1.4239999999999999</v>
      </c>
      <c r="I230">
        <v>0.10166345398729207</v>
      </c>
      <c r="J230">
        <v>11.712</v>
      </c>
      <c r="K230">
        <v>10.089</v>
      </c>
      <c r="L230">
        <v>0.84000099910912773</v>
      </c>
      <c r="M230">
        <v>8.262566007388731</v>
      </c>
    </row>
    <row r="231" spans="1:13" x14ac:dyDescent="0.2">
      <c r="A231" t="s">
        <v>398</v>
      </c>
      <c r="B231">
        <v>243</v>
      </c>
      <c r="C231" t="s">
        <v>61</v>
      </c>
      <c r="D231">
        <v>-22.095669999999998</v>
      </c>
      <c r="E231">
        <v>13.861499999999999</v>
      </c>
      <c r="F231">
        <v>103</v>
      </c>
      <c r="G231">
        <v>10.5</v>
      </c>
      <c r="H231">
        <v>0.94670158624649048</v>
      </c>
      <c r="I231">
        <v>6.7587748000748946E-2</v>
      </c>
      <c r="J231">
        <v>8.2906866073608398</v>
      </c>
      <c r="K231">
        <v>7.7560000000000002</v>
      </c>
      <c r="L231">
        <v>0.64575753286652737</v>
      </c>
      <c r="M231">
        <v>9.5543578824282136</v>
      </c>
    </row>
    <row r="232" spans="1:13" x14ac:dyDescent="0.2">
      <c r="A232" t="s">
        <v>398</v>
      </c>
      <c r="B232">
        <v>243</v>
      </c>
      <c r="C232" t="s">
        <v>61</v>
      </c>
      <c r="D232">
        <v>-22.095669999999998</v>
      </c>
      <c r="E232">
        <v>13.861499999999999</v>
      </c>
      <c r="F232">
        <v>103</v>
      </c>
      <c r="G232">
        <v>11.5</v>
      </c>
      <c r="H232">
        <v>0.81793391704559326</v>
      </c>
      <c r="I232">
        <v>5.839465389059708E-2</v>
      </c>
      <c r="J232">
        <v>7.5486812591552734</v>
      </c>
      <c r="K232">
        <v>7.165</v>
      </c>
      <c r="L232">
        <v>0.59655140832757458</v>
      </c>
      <c r="M232">
        <v>10.215856565315365</v>
      </c>
    </row>
    <row r="233" spans="1:13" x14ac:dyDescent="0.2">
      <c r="A233" t="s">
        <v>398</v>
      </c>
      <c r="B233">
        <v>243</v>
      </c>
      <c r="C233" t="s">
        <v>61</v>
      </c>
      <c r="D233">
        <v>-22.095669999999998</v>
      </c>
      <c r="E233">
        <v>13.861499999999999</v>
      </c>
      <c r="F233">
        <v>103</v>
      </c>
      <c r="G233">
        <v>12.5</v>
      </c>
      <c r="H233">
        <v>0.82528048753738403</v>
      </c>
      <c r="I233">
        <v>5.8919146679330625E-2</v>
      </c>
      <c r="J233">
        <v>7.6259331703186035</v>
      </c>
      <c r="K233">
        <v>7.2240000000000002</v>
      </c>
      <c r="L233">
        <v>0.60146369487207241</v>
      </c>
      <c r="M233">
        <v>10.208289304418447</v>
      </c>
    </row>
    <row r="234" spans="1:13" x14ac:dyDescent="0.2">
      <c r="A234" t="s">
        <v>398</v>
      </c>
      <c r="B234">
        <v>243</v>
      </c>
      <c r="C234" t="s">
        <v>61</v>
      </c>
      <c r="D234">
        <v>-22.095669999999998</v>
      </c>
      <c r="E234">
        <v>13.861499999999999</v>
      </c>
      <c r="F234">
        <v>103</v>
      </c>
      <c r="G234">
        <v>13.5</v>
      </c>
      <c r="H234">
        <v>0.84315621852874756</v>
      </c>
      <c r="I234">
        <v>6.0195346507371142E-2</v>
      </c>
      <c r="J234">
        <v>7.8884868621826172</v>
      </c>
      <c r="K234">
        <v>7.5620000000000003</v>
      </c>
      <c r="L234">
        <v>0.62960526863546673</v>
      </c>
      <c r="M234">
        <v>10.459367794458485</v>
      </c>
    </row>
    <row r="235" spans="1:13" x14ac:dyDescent="0.2">
      <c r="A235" t="s">
        <v>398</v>
      </c>
      <c r="B235">
        <v>243</v>
      </c>
      <c r="C235" t="s">
        <v>61</v>
      </c>
      <c r="D235">
        <v>-22.095669999999998</v>
      </c>
      <c r="E235">
        <v>13.861499999999999</v>
      </c>
      <c r="F235">
        <v>103</v>
      </c>
      <c r="G235">
        <v>14.5</v>
      </c>
      <c r="H235">
        <v>0.88683289289474487</v>
      </c>
      <c r="I235">
        <v>6.3313549860408713E-2</v>
      </c>
      <c r="J235">
        <v>8.2466745376586914</v>
      </c>
      <c r="K235">
        <v>7.8630000000000004</v>
      </c>
      <c r="L235">
        <v>0.65466625592180305</v>
      </c>
      <c r="M235">
        <v>10.340065552558436</v>
      </c>
    </row>
    <row r="236" spans="1:13" x14ac:dyDescent="0.2">
      <c r="A236" t="s">
        <v>398</v>
      </c>
      <c r="B236">
        <v>243</v>
      </c>
      <c r="C236" t="s">
        <v>61</v>
      </c>
      <c r="D236">
        <v>-22.095669999999998</v>
      </c>
      <c r="E236">
        <v>13.861499999999999</v>
      </c>
      <c r="F236">
        <v>103</v>
      </c>
      <c r="G236">
        <v>15.5</v>
      </c>
      <c r="H236">
        <v>0.89171320199966431</v>
      </c>
      <c r="I236">
        <v>6.3661969158254034E-2</v>
      </c>
      <c r="J236">
        <v>8.2224102020263672</v>
      </c>
      <c r="K236">
        <v>7.8579999999999997</v>
      </c>
      <c r="L236">
        <v>0.65424996045193029</v>
      </c>
      <c r="M236">
        <v>10.276935650946703</v>
      </c>
    </row>
    <row r="237" spans="1:13" x14ac:dyDescent="0.2">
      <c r="A237" t="s">
        <v>398</v>
      </c>
      <c r="B237">
        <v>243</v>
      </c>
      <c r="C237" t="s">
        <v>61</v>
      </c>
      <c r="D237">
        <v>-22.095669999999998</v>
      </c>
      <c r="E237">
        <v>13.861499999999999</v>
      </c>
      <c r="F237">
        <v>103</v>
      </c>
      <c r="G237">
        <v>16.5</v>
      </c>
      <c r="H237">
        <v>0.81676399707794189</v>
      </c>
      <c r="I237">
        <v>5.8311129940596979E-2</v>
      </c>
      <c r="J237">
        <v>7.6688590049743652</v>
      </c>
      <c r="K237">
        <v>7.3330000000000002</v>
      </c>
      <c r="L237">
        <v>0.61053893611529719</v>
      </c>
      <c r="M237">
        <v>10.470367093508026</v>
      </c>
    </row>
    <row r="238" spans="1:13" x14ac:dyDescent="0.2">
      <c r="A238" t="s">
        <v>398</v>
      </c>
      <c r="B238">
        <v>243</v>
      </c>
      <c r="C238" t="s">
        <v>61</v>
      </c>
      <c r="D238">
        <v>-22.095669999999998</v>
      </c>
      <c r="E238">
        <v>13.861499999999999</v>
      </c>
      <c r="F238">
        <v>103</v>
      </c>
      <c r="G238">
        <v>17.5</v>
      </c>
      <c r="H238">
        <v>0.82427495718002319</v>
      </c>
      <c r="I238">
        <v>5.884735897622783E-2</v>
      </c>
      <c r="J238">
        <v>7.7580776214599609</v>
      </c>
      <c r="K238">
        <v>7.4020000000000001</v>
      </c>
      <c r="L238">
        <v>0.61628381359954043</v>
      </c>
      <c r="M238">
        <v>10.472582360892295</v>
      </c>
    </row>
    <row r="239" spans="1:13" x14ac:dyDescent="0.2">
      <c r="A239" t="s">
        <v>398</v>
      </c>
      <c r="B239">
        <v>243</v>
      </c>
      <c r="C239" t="s">
        <v>61</v>
      </c>
      <c r="D239">
        <v>-22.095669999999998</v>
      </c>
      <c r="E239">
        <v>13.861499999999999</v>
      </c>
      <c r="F239">
        <v>103</v>
      </c>
      <c r="G239">
        <v>18.5</v>
      </c>
      <c r="H239">
        <v>0.81828272342681885</v>
      </c>
      <c r="I239">
        <v>5.8419556180968009E-2</v>
      </c>
      <c r="J239">
        <v>7.7268509864807129</v>
      </c>
      <c r="K239">
        <v>7.3419999999999996</v>
      </c>
      <c r="L239">
        <v>0.61128826796106805</v>
      </c>
      <c r="M239">
        <v>10.463760903411558</v>
      </c>
    </row>
    <row r="240" spans="1:13" x14ac:dyDescent="0.2">
      <c r="A240" t="s">
        <v>398</v>
      </c>
      <c r="B240">
        <v>243</v>
      </c>
      <c r="C240" t="s">
        <v>61</v>
      </c>
      <c r="D240">
        <v>-22.095669999999998</v>
      </c>
      <c r="E240">
        <v>13.861499999999999</v>
      </c>
      <c r="F240">
        <v>103</v>
      </c>
      <c r="G240">
        <v>19.5</v>
      </c>
      <c r="H240">
        <v>0.81076669692993164</v>
      </c>
      <c r="I240">
        <v>5.7882965440846125E-2</v>
      </c>
      <c r="J240">
        <v>7.6747770309448242</v>
      </c>
      <c r="K240">
        <v>7.3440000000000003</v>
      </c>
      <c r="L240">
        <v>0.61145478614901716</v>
      </c>
      <c r="M240">
        <v>10.563639604365077</v>
      </c>
    </row>
    <row r="241" spans="1:13" x14ac:dyDescent="0.2">
      <c r="A241" t="s">
        <v>398</v>
      </c>
      <c r="B241">
        <v>243</v>
      </c>
      <c r="C241" t="s">
        <v>61</v>
      </c>
      <c r="D241">
        <v>-22.095669999999998</v>
      </c>
      <c r="E241">
        <v>13.861499999999999</v>
      </c>
      <c r="F241">
        <v>103</v>
      </c>
      <c r="G241">
        <v>20.5</v>
      </c>
      <c r="H241">
        <v>0.77100000000000002</v>
      </c>
      <c r="I241">
        <v>5.5043906618119517E-2</v>
      </c>
      <c r="J241">
        <v>7.2750000000000004</v>
      </c>
      <c r="K241">
        <v>7.1239999999999997</v>
      </c>
      <c r="L241">
        <v>0.59313778547461848</v>
      </c>
      <c r="M241">
        <v>10.775721090976628</v>
      </c>
    </row>
    <row r="242" spans="1:13" x14ac:dyDescent="0.2">
      <c r="A242" t="s">
        <v>398</v>
      </c>
      <c r="B242">
        <v>243</v>
      </c>
      <c r="C242" t="s">
        <v>61</v>
      </c>
      <c r="D242">
        <v>-22.095669999999998</v>
      </c>
      <c r="E242">
        <v>13.861499999999999</v>
      </c>
      <c r="F242">
        <v>103</v>
      </c>
      <c r="G242">
        <v>21.5</v>
      </c>
      <c r="H242">
        <v>0.78700000000000003</v>
      </c>
      <c r="I242">
        <v>5.6186192617976728E-2</v>
      </c>
      <c r="J242">
        <v>7.3339999999999996</v>
      </c>
      <c r="K242">
        <v>7.165</v>
      </c>
      <c r="L242">
        <v>0.59655140832757458</v>
      </c>
      <c r="M242">
        <v>10.617402257235497</v>
      </c>
    </row>
    <row r="243" spans="1:13" x14ac:dyDescent="0.2">
      <c r="A243" t="s">
        <v>398</v>
      </c>
      <c r="B243">
        <v>243</v>
      </c>
      <c r="C243" t="s">
        <v>61</v>
      </c>
      <c r="D243">
        <v>-22.095669999999998</v>
      </c>
      <c r="E243">
        <v>13.861499999999999</v>
      </c>
      <c r="F243">
        <v>103</v>
      </c>
      <c r="G243">
        <v>22.5</v>
      </c>
      <c r="H243">
        <v>0.80900000000000005</v>
      </c>
      <c r="I243">
        <v>5.7756835867780403E-2</v>
      </c>
      <c r="J243">
        <v>7.5839999999999996</v>
      </c>
      <c r="K243">
        <v>7.4489999999999998</v>
      </c>
      <c r="L243">
        <v>0.62019699101634373</v>
      </c>
      <c r="M243">
        <v>10.738070770291626</v>
      </c>
    </row>
    <row r="244" spans="1:13" x14ac:dyDescent="0.2">
      <c r="A244" t="s">
        <v>398</v>
      </c>
      <c r="B244">
        <v>243</v>
      </c>
      <c r="C244" t="s">
        <v>61</v>
      </c>
      <c r="D244">
        <v>-22.095669999999998</v>
      </c>
      <c r="E244">
        <v>13.861499999999999</v>
      </c>
      <c r="F244">
        <v>103</v>
      </c>
      <c r="G244">
        <v>23.5</v>
      </c>
      <c r="H244">
        <v>0.83299999999999996</v>
      </c>
      <c r="I244">
        <v>5.9470264867566215E-2</v>
      </c>
      <c r="J244">
        <v>7.79</v>
      </c>
      <c r="K244">
        <v>7.6589999999999998</v>
      </c>
      <c r="L244">
        <v>0.637681400750997</v>
      </c>
      <c r="M244">
        <v>10.722693133636513</v>
      </c>
    </row>
    <row r="245" spans="1:13" x14ac:dyDescent="0.2">
      <c r="A245" t="s">
        <v>398</v>
      </c>
      <c r="B245">
        <v>243</v>
      </c>
      <c r="C245" t="s">
        <v>61</v>
      </c>
      <c r="D245">
        <v>-22.095669999999998</v>
      </c>
      <c r="E245">
        <v>13.861499999999999</v>
      </c>
      <c r="F245">
        <v>103</v>
      </c>
      <c r="G245">
        <v>24.5</v>
      </c>
      <c r="H245">
        <v>0.78100000000000003</v>
      </c>
      <c r="I245">
        <v>5.5757835368030272E-2</v>
      </c>
      <c r="J245">
        <v>7.29</v>
      </c>
      <c r="K245">
        <v>7.2350000000000003</v>
      </c>
      <c r="L245">
        <v>0.60237954490579237</v>
      </c>
      <c r="M245">
        <v>10.803495884117073</v>
      </c>
    </row>
    <row r="246" spans="1:13" x14ac:dyDescent="0.2">
      <c r="A246" t="s">
        <v>398</v>
      </c>
      <c r="B246">
        <v>243</v>
      </c>
      <c r="C246" t="s">
        <v>61</v>
      </c>
      <c r="D246">
        <v>-22.095669999999998</v>
      </c>
      <c r="E246">
        <v>13.861499999999999</v>
      </c>
      <c r="F246">
        <v>103</v>
      </c>
      <c r="G246">
        <v>25.5</v>
      </c>
      <c r="H246">
        <v>0.64800000000000002</v>
      </c>
      <c r="I246">
        <v>4.6262582994217177E-2</v>
      </c>
      <c r="J246">
        <v>6.3550000000000004</v>
      </c>
      <c r="K246">
        <v>5.9729999999999999</v>
      </c>
      <c r="L246">
        <v>0.49730656830992365</v>
      </c>
      <c r="M246">
        <v>10.749649849254785</v>
      </c>
    </row>
    <row r="247" spans="1:13" x14ac:dyDescent="0.2">
      <c r="A247" t="s">
        <v>398</v>
      </c>
      <c r="B247">
        <v>243</v>
      </c>
      <c r="C247" t="s">
        <v>61</v>
      </c>
      <c r="D247">
        <v>-22.095669999999998</v>
      </c>
      <c r="E247">
        <v>13.861499999999999</v>
      </c>
      <c r="F247">
        <v>103</v>
      </c>
      <c r="G247">
        <v>26.5</v>
      </c>
      <c r="H247">
        <v>0.65200000000000002</v>
      </c>
      <c r="I247">
        <v>4.6548154494181482E-2</v>
      </c>
      <c r="J247">
        <v>6.5279999999999996</v>
      </c>
      <c r="K247">
        <v>6.04</v>
      </c>
      <c r="L247">
        <v>0.50288492760621784</v>
      </c>
      <c r="M247">
        <v>10.803541688620081</v>
      </c>
    </row>
    <row r="248" spans="1:13" x14ac:dyDescent="0.2">
      <c r="A248" t="s">
        <v>398</v>
      </c>
      <c r="B248">
        <v>243</v>
      </c>
      <c r="C248" t="s">
        <v>61</v>
      </c>
      <c r="D248">
        <v>-22.095669999999998</v>
      </c>
      <c r="E248">
        <v>13.861499999999999</v>
      </c>
      <c r="F248">
        <v>103</v>
      </c>
      <c r="G248">
        <v>27.5</v>
      </c>
      <c r="H248">
        <v>0.71499999999999997</v>
      </c>
      <c r="I248">
        <v>5.1045905618619263E-2</v>
      </c>
      <c r="J248">
        <v>7.0629999999999997</v>
      </c>
      <c r="K248">
        <v>6.6449999999999996</v>
      </c>
      <c r="L248">
        <v>0.55325667946081403</v>
      </c>
      <c r="M248">
        <v>10.838414418472199</v>
      </c>
    </row>
    <row r="249" spans="1:13" x14ac:dyDescent="0.2">
      <c r="A249" t="s">
        <v>398</v>
      </c>
      <c r="B249">
        <v>243</v>
      </c>
      <c r="C249" t="s">
        <v>61</v>
      </c>
      <c r="D249">
        <v>-22.095669999999998</v>
      </c>
      <c r="E249">
        <v>13.861499999999999</v>
      </c>
      <c r="F249">
        <v>103</v>
      </c>
      <c r="G249">
        <v>28.5</v>
      </c>
      <c r="H249">
        <v>0.72299999999999998</v>
      </c>
      <c r="I249">
        <v>5.1617048618547871E-2</v>
      </c>
      <c r="J249">
        <v>7.3090000000000002</v>
      </c>
      <c r="K249">
        <v>6.7030000000000003</v>
      </c>
      <c r="L249">
        <v>0.55808570691133741</v>
      </c>
      <c r="M249">
        <v>10.812042180784374</v>
      </c>
    </row>
    <row r="250" spans="1:13" x14ac:dyDescent="0.2">
      <c r="A250" t="s">
        <v>398</v>
      </c>
      <c r="B250">
        <v>243</v>
      </c>
      <c r="C250" t="s">
        <v>61</v>
      </c>
      <c r="D250">
        <v>-22.095669999999998</v>
      </c>
      <c r="E250">
        <v>13.861499999999999</v>
      </c>
      <c r="F250">
        <v>103</v>
      </c>
      <c r="G250">
        <v>29.5</v>
      </c>
      <c r="H250">
        <v>0.66800000000000004</v>
      </c>
      <c r="I250">
        <v>4.7690440494038699E-2</v>
      </c>
      <c r="J250">
        <v>6.6959999999999997</v>
      </c>
      <c r="K250">
        <v>6.0990000000000002</v>
      </c>
      <c r="L250">
        <v>0.50779721415071566</v>
      </c>
      <c r="M250">
        <v>10.647777812289032</v>
      </c>
    </row>
    <row r="251" spans="1:13" x14ac:dyDescent="0.2">
      <c r="A251" t="s">
        <v>398</v>
      </c>
      <c r="B251">
        <v>243</v>
      </c>
      <c r="C251" t="s">
        <v>61</v>
      </c>
      <c r="D251">
        <v>-22.095669999999998</v>
      </c>
      <c r="E251">
        <v>13.861499999999999</v>
      </c>
      <c r="F251">
        <v>103</v>
      </c>
      <c r="G251">
        <v>30.5</v>
      </c>
      <c r="H251">
        <v>0.72299999999999998</v>
      </c>
      <c r="I251">
        <v>5.1617048618547871E-2</v>
      </c>
      <c r="J251">
        <v>6.9489999999999998</v>
      </c>
      <c r="K251">
        <v>6.7549999999999999</v>
      </c>
      <c r="L251">
        <v>0.56241517979801348</v>
      </c>
      <c r="M251">
        <v>10.895918981232054</v>
      </c>
    </row>
    <row r="252" spans="1:13" x14ac:dyDescent="0.2">
      <c r="A252" t="s">
        <v>398</v>
      </c>
      <c r="B252">
        <v>243</v>
      </c>
      <c r="C252" t="s">
        <v>61</v>
      </c>
      <c r="D252">
        <v>-22.095669999999998</v>
      </c>
      <c r="E252">
        <v>13.861499999999999</v>
      </c>
      <c r="F252">
        <v>103</v>
      </c>
      <c r="G252">
        <v>31.5</v>
      </c>
      <c r="H252">
        <v>0.78700000000000003</v>
      </c>
      <c r="I252">
        <v>5.6186192617976728E-2</v>
      </c>
      <c r="J252">
        <v>7.5640000000000001</v>
      </c>
      <c r="K252">
        <v>7.4720000000000004</v>
      </c>
      <c r="L252">
        <v>0.62211195017775822</v>
      </c>
      <c r="M252">
        <v>11.07232793664531</v>
      </c>
    </row>
    <row r="253" spans="1:13" x14ac:dyDescent="0.2">
      <c r="A253" t="s">
        <v>398</v>
      </c>
      <c r="B253">
        <v>243</v>
      </c>
      <c r="C253" t="s">
        <v>61</v>
      </c>
      <c r="D253">
        <v>-22.095669999999998</v>
      </c>
      <c r="E253">
        <v>13.861499999999999</v>
      </c>
      <c r="F253">
        <v>103</v>
      </c>
      <c r="G253">
        <v>32.5</v>
      </c>
      <c r="H253">
        <v>0.79400000000000004</v>
      </c>
      <c r="I253">
        <v>5.6685942742914261E-2</v>
      </c>
      <c r="J253">
        <v>7.6020000000000003</v>
      </c>
      <c r="K253">
        <v>7.4720000000000004</v>
      </c>
      <c r="L253">
        <v>0.62211195017775822</v>
      </c>
      <c r="M253">
        <v>10.974712954836095</v>
      </c>
    </row>
    <row r="254" spans="1:13" x14ac:dyDescent="0.2">
      <c r="A254" t="s">
        <v>398</v>
      </c>
      <c r="B254">
        <v>243</v>
      </c>
      <c r="C254" t="s">
        <v>61</v>
      </c>
      <c r="D254">
        <v>-22.095669999999998</v>
      </c>
      <c r="E254">
        <v>13.861499999999999</v>
      </c>
      <c r="F254">
        <v>103</v>
      </c>
      <c r="G254">
        <v>33.5</v>
      </c>
      <c r="H254">
        <v>0.67500000000000004</v>
      </c>
      <c r="I254">
        <v>4.8190190618976232E-2</v>
      </c>
      <c r="J254">
        <v>6.7569999999999997</v>
      </c>
      <c r="K254">
        <v>6.375</v>
      </c>
      <c r="L254">
        <v>0.5307767240876885</v>
      </c>
      <c r="M254">
        <v>11.014206776735188</v>
      </c>
    </row>
    <row r="255" spans="1:13" x14ac:dyDescent="0.2">
      <c r="A255" t="s">
        <v>398</v>
      </c>
      <c r="B255">
        <v>243</v>
      </c>
      <c r="C255" t="s">
        <v>61</v>
      </c>
      <c r="D255">
        <v>-22.095669999999998</v>
      </c>
      <c r="E255">
        <v>13.861499999999999</v>
      </c>
      <c r="F255">
        <v>103</v>
      </c>
      <c r="G255">
        <v>34.5</v>
      </c>
      <c r="H255">
        <v>0.71099999999999997</v>
      </c>
      <c r="I255">
        <v>5.0760334118654958E-2</v>
      </c>
      <c r="J255">
        <v>7.1319999999999997</v>
      </c>
      <c r="K255">
        <v>6.6980000000000004</v>
      </c>
      <c r="L255">
        <v>0.55766941144146476</v>
      </c>
      <c r="M255">
        <v>10.986322708945988</v>
      </c>
    </row>
    <row r="256" spans="1:13" x14ac:dyDescent="0.2">
      <c r="A256" t="s">
        <v>398</v>
      </c>
      <c r="B256">
        <v>243</v>
      </c>
      <c r="C256" t="s">
        <v>61</v>
      </c>
      <c r="D256">
        <v>-22.095669999999998</v>
      </c>
      <c r="E256">
        <v>13.861499999999999</v>
      </c>
      <c r="F256">
        <v>103</v>
      </c>
      <c r="G256">
        <v>35.5</v>
      </c>
      <c r="H256">
        <v>0.63200000000000001</v>
      </c>
      <c r="I256">
        <v>4.5120296994359967E-2</v>
      </c>
      <c r="J256">
        <v>6.36</v>
      </c>
      <c r="K256">
        <v>5.9809999999999999</v>
      </c>
      <c r="L256">
        <v>0.49797264106171996</v>
      </c>
      <c r="M256">
        <v>11.036555036948593</v>
      </c>
    </row>
    <row r="257" spans="1:13" x14ac:dyDescent="0.2">
      <c r="A257" t="s">
        <v>398</v>
      </c>
      <c r="B257">
        <v>243</v>
      </c>
      <c r="C257" t="s">
        <v>61</v>
      </c>
      <c r="D257">
        <v>-22.095669999999998</v>
      </c>
      <c r="E257">
        <v>13.861499999999999</v>
      </c>
      <c r="F257">
        <v>103</v>
      </c>
      <c r="G257">
        <v>36.5</v>
      </c>
      <c r="H257">
        <v>0.629</v>
      </c>
      <c r="I257">
        <v>4.4906118369386738E-2</v>
      </c>
      <c r="J257">
        <v>5.9870000000000001</v>
      </c>
      <c r="K257">
        <v>5.9249999999999998</v>
      </c>
      <c r="L257">
        <v>0.49331013179914573</v>
      </c>
      <c r="M257">
        <v>10.985365685390516</v>
      </c>
    </row>
    <row r="258" spans="1:13" x14ac:dyDescent="0.2">
      <c r="A258" t="s">
        <v>398</v>
      </c>
      <c r="B258">
        <v>243</v>
      </c>
      <c r="C258" t="s">
        <v>61</v>
      </c>
      <c r="D258">
        <v>-22.095669999999998</v>
      </c>
      <c r="E258">
        <v>13.861499999999999</v>
      </c>
      <c r="F258">
        <v>103</v>
      </c>
      <c r="G258">
        <v>37.5</v>
      </c>
      <c r="H258">
        <v>0.60599999999999998</v>
      </c>
      <c r="I258">
        <v>4.3264082244591988E-2</v>
      </c>
      <c r="J258">
        <v>5.819</v>
      </c>
      <c r="K258">
        <v>5.72</v>
      </c>
      <c r="L258">
        <v>0.47624201753436518</v>
      </c>
      <c r="M258">
        <v>11.007791979544313</v>
      </c>
    </row>
    <row r="259" spans="1:13" x14ac:dyDescent="0.2">
      <c r="A259" t="s">
        <v>398</v>
      </c>
      <c r="B259">
        <v>243</v>
      </c>
      <c r="C259" t="s">
        <v>61</v>
      </c>
      <c r="D259">
        <v>-22.095669999999998</v>
      </c>
      <c r="E259">
        <v>13.861499999999999</v>
      </c>
      <c r="F259">
        <v>103</v>
      </c>
      <c r="G259">
        <v>38.5</v>
      </c>
      <c r="H259">
        <v>0.65500000000000003</v>
      </c>
      <c r="I259">
        <v>4.676233311915471E-2</v>
      </c>
      <c r="J259">
        <v>6.4219999999999997</v>
      </c>
      <c r="K259">
        <v>6.234</v>
      </c>
      <c r="L259">
        <v>0.51903719183727848</v>
      </c>
      <c r="M259">
        <v>11.099471673381313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04D6-C45B-8C41-8397-8E31F0755C09}">
  <dimension ref="A1:N374"/>
  <sheetViews>
    <sheetView workbookViewId="0">
      <selection activeCell="D378" sqref="D378"/>
    </sheetView>
  </sheetViews>
  <sheetFormatPr baseColWidth="10" defaultRowHeight="16" x14ac:dyDescent="0.2"/>
  <sheetData>
    <row r="1" spans="1:14" x14ac:dyDescent="0.2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5</v>
      </c>
      <c r="G1" t="s">
        <v>6</v>
      </c>
      <c r="H1" t="s">
        <v>25</v>
      </c>
      <c r="I1" t="s">
        <v>50</v>
      </c>
      <c r="J1" t="s">
        <v>22</v>
      </c>
      <c r="K1" t="s">
        <v>63</v>
      </c>
      <c r="L1" t="s">
        <v>69</v>
      </c>
      <c r="M1" t="s">
        <v>10</v>
      </c>
      <c r="N1" t="s">
        <v>51</v>
      </c>
    </row>
    <row r="2" spans="1:14" x14ac:dyDescent="0.2">
      <c r="A2" t="s">
        <v>64</v>
      </c>
      <c r="B2">
        <v>2279</v>
      </c>
      <c r="C2" t="s">
        <v>65</v>
      </c>
      <c r="D2">
        <v>-23.249659999999999</v>
      </c>
      <c r="E2">
        <v>14.000080000000001</v>
      </c>
      <c r="F2">
        <v>151.30000000000001</v>
      </c>
      <c r="G2">
        <v>0</v>
      </c>
      <c r="H2">
        <v>1.1264016457060242</v>
      </c>
      <c r="I2">
        <v>8.041705188163234E-2</v>
      </c>
      <c r="J2">
        <v>9.0633182409254207</v>
      </c>
      <c r="K2">
        <v>7.7744712829589844</v>
      </c>
      <c r="L2">
        <v>0.64729543515023968</v>
      </c>
      <c r="M2">
        <v>10.740391316386971</v>
      </c>
      <c r="N2">
        <v>8.0492311021673402</v>
      </c>
    </row>
    <row r="3" spans="1:14" x14ac:dyDescent="0.2">
      <c r="A3" t="s">
        <v>64</v>
      </c>
      <c r="B3">
        <v>2279</v>
      </c>
      <c r="C3" t="s">
        <v>65</v>
      </c>
      <c r="D3">
        <v>-23.249659999999999</v>
      </c>
      <c r="E3">
        <v>14.000080000000001</v>
      </c>
      <c r="F3">
        <v>151.30000000000001</v>
      </c>
      <c r="G3">
        <v>1</v>
      </c>
      <c r="H3">
        <v>1.3476337047849358</v>
      </c>
      <c r="I3">
        <v>9.6211444619471398E-2</v>
      </c>
      <c r="J3">
        <v>10.937831631242874</v>
      </c>
      <c r="K3">
        <v>9.5131874084472656</v>
      </c>
      <c r="L3">
        <v>0.79205936443731551</v>
      </c>
      <c r="M3">
        <v>11.872035189963404</v>
      </c>
      <c r="N3">
        <v>8.232485933144563</v>
      </c>
    </row>
    <row r="4" spans="1:14" x14ac:dyDescent="0.2">
      <c r="A4" t="s">
        <v>64</v>
      </c>
      <c r="B4">
        <v>2279</v>
      </c>
      <c r="C4" t="s">
        <v>65</v>
      </c>
      <c r="D4">
        <v>-23.249659999999999</v>
      </c>
      <c r="E4">
        <v>14.000080000000001</v>
      </c>
      <c r="F4">
        <v>151.30000000000001</v>
      </c>
      <c r="G4">
        <v>2</v>
      </c>
      <c r="H4">
        <v>1.5189466657635988</v>
      </c>
      <c r="I4">
        <v>0.10844196942697215</v>
      </c>
      <c r="J4">
        <v>12.400731399597593</v>
      </c>
      <c r="K4">
        <v>10.748067855834961</v>
      </c>
      <c r="L4">
        <v>0.89487439165368887</v>
      </c>
      <c r="M4">
        <v>13.772196198021932</v>
      </c>
      <c r="N4">
        <v>8.2521038338050676</v>
      </c>
    </row>
    <row r="5" spans="1:14" x14ac:dyDescent="0.2">
      <c r="A5" t="s">
        <v>64</v>
      </c>
      <c r="B5">
        <v>2279</v>
      </c>
      <c r="C5" t="s">
        <v>65</v>
      </c>
      <c r="D5">
        <v>-23.249659999999999</v>
      </c>
      <c r="E5">
        <v>14.000080000000001</v>
      </c>
      <c r="F5">
        <v>151.30000000000001</v>
      </c>
      <c r="G5">
        <v>3</v>
      </c>
      <c r="H5">
        <v>1.4040523429949889</v>
      </c>
      <c r="I5">
        <v>0.10023933340436846</v>
      </c>
      <c r="J5">
        <v>11.444446965005978</v>
      </c>
      <c r="K5">
        <v>9.8759574890136719</v>
      </c>
      <c r="L5">
        <v>0.82226327266634514</v>
      </c>
      <c r="M5">
        <v>13.070745633269221</v>
      </c>
      <c r="N5">
        <v>8.2030002070076691</v>
      </c>
    </row>
    <row r="6" spans="1:14" x14ac:dyDescent="0.2">
      <c r="A6" t="s">
        <v>64</v>
      </c>
      <c r="B6">
        <v>2279</v>
      </c>
      <c r="C6" t="s">
        <v>65</v>
      </c>
      <c r="D6">
        <v>-23.249659999999999</v>
      </c>
      <c r="E6">
        <v>14.000080000000001</v>
      </c>
      <c r="F6">
        <v>151.30000000000001</v>
      </c>
      <c r="G6">
        <v>4</v>
      </c>
      <c r="H6">
        <v>1.501313771755354</v>
      </c>
      <c r="I6">
        <v>0.10718310642931063</v>
      </c>
      <c r="J6">
        <v>12.477594359741566</v>
      </c>
      <c r="K6">
        <v>10.838197708129883</v>
      </c>
      <c r="L6">
        <v>0.90237852149582309</v>
      </c>
      <c r="M6">
        <v>13.661638763430695</v>
      </c>
      <c r="N6">
        <v>8.4190368385241712</v>
      </c>
    </row>
    <row r="7" spans="1:14" x14ac:dyDescent="0.2">
      <c r="A7" t="s">
        <v>64</v>
      </c>
      <c r="B7">
        <v>2279</v>
      </c>
      <c r="C7" t="s">
        <v>65</v>
      </c>
      <c r="D7">
        <v>-23.249659999999999</v>
      </c>
      <c r="E7">
        <v>14.000080000000001</v>
      </c>
      <c r="F7">
        <v>151.30000000000001</v>
      </c>
      <c r="G7">
        <v>5</v>
      </c>
      <c r="H7">
        <v>1.5149980791324222</v>
      </c>
      <c r="I7">
        <v>0.10816006847522112</v>
      </c>
      <c r="J7">
        <v>12.896035993558291</v>
      </c>
      <c r="K7">
        <v>11.013818740844727</v>
      </c>
      <c r="L7">
        <v>0.91700056956253395</v>
      </c>
      <c r="M7">
        <v>15.685143772613038</v>
      </c>
      <c r="N7">
        <v>8.4781803718311597</v>
      </c>
    </row>
    <row r="8" spans="1:14" x14ac:dyDescent="0.2">
      <c r="A8" t="s">
        <v>64</v>
      </c>
      <c r="B8">
        <v>2279</v>
      </c>
      <c r="C8" t="s">
        <v>65</v>
      </c>
      <c r="D8">
        <v>-23.249659999999999</v>
      </c>
      <c r="E8">
        <v>14.000080000000001</v>
      </c>
      <c r="F8">
        <v>151.30000000000001</v>
      </c>
      <c r="G8">
        <v>6</v>
      </c>
      <c r="H8">
        <v>1.4286077700270738</v>
      </c>
      <c r="I8">
        <v>0.10199241593682258</v>
      </c>
      <c r="J8">
        <v>12.312002672745063</v>
      </c>
      <c r="K8">
        <v>10.455681800842285</v>
      </c>
      <c r="L8">
        <v>0.87053059362420881</v>
      </c>
      <c r="M8">
        <v>15.469340599189815</v>
      </c>
      <c r="N8">
        <v>8.5352482890830217</v>
      </c>
    </row>
    <row r="9" spans="1:14" x14ac:dyDescent="0.2">
      <c r="A9" t="s">
        <v>64</v>
      </c>
      <c r="B9">
        <v>2279</v>
      </c>
      <c r="C9" t="s">
        <v>65</v>
      </c>
      <c r="D9">
        <v>-23.249659999999999</v>
      </c>
      <c r="E9">
        <v>14.000080000000001</v>
      </c>
      <c r="F9">
        <v>151.30000000000001</v>
      </c>
      <c r="G9">
        <v>7</v>
      </c>
      <c r="H9">
        <v>1.3753277534813522</v>
      </c>
      <c r="I9">
        <v>9.8188602376051412E-2</v>
      </c>
      <c r="J9">
        <v>12.176708369374632</v>
      </c>
      <c r="K9">
        <v>10.266986846923828</v>
      </c>
      <c r="L9">
        <v>0.85482002272339064</v>
      </c>
      <c r="M9">
        <v>15.914346020423364</v>
      </c>
      <c r="N9">
        <v>8.7058986688651014</v>
      </c>
    </row>
    <row r="10" spans="1:14" x14ac:dyDescent="0.2">
      <c r="A10" t="s">
        <v>64</v>
      </c>
      <c r="B10">
        <v>2279</v>
      </c>
      <c r="C10" t="s">
        <v>65</v>
      </c>
      <c r="D10">
        <v>-23.249659999999999</v>
      </c>
      <c r="E10">
        <v>14.000080000000001</v>
      </c>
      <c r="F10">
        <v>151.30000000000001</v>
      </c>
      <c r="G10">
        <v>8</v>
      </c>
      <c r="H10">
        <v>1.4120634537426047</v>
      </c>
      <c r="I10">
        <v>0.10081126963251265</v>
      </c>
      <c r="J10">
        <v>12.706885185758072</v>
      </c>
      <c r="K10">
        <v>10.530209541320801</v>
      </c>
      <c r="L10">
        <v>0.87673570577241966</v>
      </c>
      <c r="M10">
        <v>18.138963703643928</v>
      </c>
      <c r="N10">
        <v>8.6968025397198598</v>
      </c>
    </row>
    <row r="11" spans="1:14" x14ac:dyDescent="0.2">
      <c r="A11" t="s">
        <v>64</v>
      </c>
      <c r="B11">
        <v>2279</v>
      </c>
      <c r="C11" t="s">
        <v>65</v>
      </c>
      <c r="D11">
        <v>-23.249659999999999</v>
      </c>
      <c r="E11">
        <v>14.000080000000001</v>
      </c>
      <c r="F11">
        <v>151.30000000000001</v>
      </c>
      <c r="G11">
        <v>9</v>
      </c>
      <c r="H11">
        <v>1.3963942010819248</v>
      </c>
      <c r="I11">
        <v>9.9692596636105149E-2</v>
      </c>
      <c r="J11">
        <v>12.738743257807913</v>
      </c>
      <c r="K11">
        <v>10.50206184387207</v>
      </c>
      <c r="L11">
        <v>0.87439215398536896</v>
      </c>
      <c r="M11">
        <v>18.63901178279869</v>
      </c>
      <c r="N11">
        <v>8.7708835308708863</v>
      </c>
    </row>
    <row r="12" spans="1:14" x14ac:dyDescent="0.2">
      <c r="A12" t="s">
        <v>64</v>
      </c>
      <c r="B12">
        <v>2280</v>
      </c>
      <c r="C12" t="s">
        <v>65</v>
      </c>
      <c r="D12">
        <v>-23.249379999999999</v>
      </c>
      <c r="E12">
        <v>13.49994</v>
      </c>
      <c r="F12">
        <v>234.1</v>
      </c>
      <c r="G12">
        <v>0</v>
      </c>
      <c r="H12">
        <v>0.7351791906140942</v>
      </c>
      <c r="I12">
        <v>5.2486556051552384E-2</v>
      </c>
      <c r="J12">
        <v>13.576966147829321</v>
      </c>
      <c r="K12">
        <v>6.2609920501708984</v>
      </c>
      <c r="L12">
        <v>0.52128452547902271</v>
      </c>
      <c r="M12">
        <v>60.966450813820188</v>
      </c>
      <c r="N12">
        <v>9.9317723374156266</v>
      </c>
    </row>
    <row r="13" spans="1:14" x14ac:dyDescent="0.2">
      <c r="A13" t="s">
        <v>64</v>
      </c>
      <c r="B13">
        <v>2280</v>
      </c>
      <c r="C13" t="s">
        <v>65</v>
      </c>
      <c r="D13">
        <v>-23.249379999999999</v>
      </c>
      <c r="E13">
        <v>13.49994</v>
      </c>
      <c r="F13">
        <v>234.1</v>
      </c>
      <c r="G13">
        <v>1</v>
      </c>
      <c r="H13">
        <v>0.67596837190583525</v>
      </c>
      <c r="I13">
        <v>4.8259325473394392E-2</v>
      </c>
      <c r="J13">
        <v>13.15024918093269</v>
      </c>
      <c r="K13">
        <v>5.6015357971191406</v>
      </c>
      <c r="L13">
        <v>0.46637879533408882</v>
      </c>
      <c r="M13">
        <v>62.905944865112914</v>
      </c>
      <c r="N13">
        <v>9.6640139653672907</v>
      </c>
    </row>
    <row r="14" spans="1:14" x14ac:dyDescent="0.2">
      <c r="A14" t="s">
        <v>64</v>
      </c>
      <c r="B14">
        <v>2280</v>
      </c>
      <c r="C14" t="s">
        <v>65</v>
      </c>
      <c r="D14">
        <v>-23.249379999999999</v>
      </c>
      <c r="E14">
        <v>13.49994</v>
      </c>
      <c r="F14">
        <v>234.1</v>
      </c>
      <c r="G14">
        <v>2</v>
      </c>
      <c r="H14">
        <v>0.56946156898328781</v>
      </c>
      <c r="I14">
        <v>4.0655498606645808E-2</v>
      </c>
      <c r="J14">
        <v>11.852771048777695</v>
      </c>
      <c r="K14">
        <v>4.9422836303710938</v>
      </c>
      <c r="L14">
        <v>0.41149005722989451</v>
      </c>
      <c r="M14">
        <v>57.58739515338835</v>
      </c>
      <c r="N14">
        <v>10.1213875449219</v>
      </c>
    </row>
    <row r="15" spans="1:14" x14ac:dyDescent="0.2">
      <c r="A15" t="s">
        <v>64</v>
      </c>
      <c r="B15">
        <v>2280</v>
      </c>
      <c r="C15" t="s">
        <v>65</v>
      </c>
      <c r="D15">
        <v>-23.249379999999999</v>
      </c>
      <c r="E15">
        <v>13.49994</v>
      </c>
      <c r="F15">
        <v>234.1</v>
      </c>
      <c r="G15">
        <v>3</v>
      </c>
      <c r="H15">
        <v>0.58943261447945705</v>
      </c>
      <c r="I15">
        <v>4.208128896119491E-2</v>
      </c>
      <c r="J15">
        <v>12.206481429710635</v>
      </c>
      <c r="K15">
        <v>4.8363299369812012</v>
      </c>
      <c r="L15">
        <v>0.40266844871499591</v>
      </c>
      <c r="M15">
        <v>61.417929106078617</v>
      </c>
      <c r="N15">
        <v>9.5688240226271351</v>
      </c>
    </row>
    <row r="16" spans="1:14" x14ac:dyDescent="0.2">
      <c r="A16" t="s">
        <v>64</v>
      </c>
      <c r="B16">
        <v>2280</v>
      </c>
      <c r="C16" t="s">
        <v>65</v>
      </c>
      <c r="D16">
        <v>-23.249379999999999</v>
      </c>
      <c r="E16">
        <v>13.49994</v>
      </c>
      <c r="F16">
        <v>234.1</v>
      </c>
      <c r="G16">
        <v>4</v>
      </c>
      <c r="H16">
        <v>0.59404141542953193</v>
      </c>
      <c r="I16">
        <v>4.2410324511282356E-2</v>
      </c>
      <c r="J16">
        <v>12.115094242068466</v>
      </c>
      <c r="K16">
        <v>5.0180912017822266</v>
      </c>
      <c r="L16">
        <v>0.41780172694199558</v>
      </c>
      <c r="M16">
        <v>59.141692002385327</v>
      </c>
      <c r="N16">
        <v>9.8514154691471028</v>
      </c>
    </row>
    <row r="17" spans="1:14" x14ac:dyDescent="0.2">
      <c r="A17" t="s">
        <v>64</v>
      </c>
      <c r="B17">
        <v>2280</v>
      </c>
      <c r="C17" t="s">
        <v>65</v>
      </c>
      <c r="D17">
        <v>-23.249379999999999</v>
      </c>
      <c r="E17">
        <v>13.49994</v>
      </c>
      <c r="F17">
        <v>234.1</v>
      </c>
      <c r="G17">
        <v>5</v>
      </c>
      <c r="H17">
        <v>0.53031629323959351</v>
      </c>
      <c r="I17">
        <v>3.7860804828985045E-2</v>
      </c>
      <c r="J17">
        <v>11.369682312011719</v>
      </c>
      <c r="K17">
        <v>4.5384807586669922</v>
      </c>
      <c r="L17">
        <v>0.37786979598749382</v>
      </c>
      <c r="M17">
        <v>56.926679611206055</v>
      </c>
      <c r="N17">
        <v>9.9805008819624597</v>
      </c>
    </row>
    <row r="18" spans="1:14" x14ac:dyDescent="0.2">
      <c r="A18" t="s">
        <v>64</v>
      </c>
      <c r="B18">
        <v>2280</v>
      </c>
      <c r="C18" t="s">
        <v>65</v>
      </c>
      <c r="D18">
        <v>-23.249379999999999</v>
      </c>
      <c r="E18">
        <v>13.49994</v>
      </c>
      <c r="F18">
        <v>234.1</v>
      </c>
      <c r="G18">
        <v>6</v>
      </c>
      <c r="H18">
        <v>0.4697544276714325</v>
      </c>
      <c r="I18">
        <v>3.3537119131250979E-2</v>
      </c>
      <c r="J18">
        <v>10.41530704498291</v>
      </c>
      <c r="K18">
        <v>3.9916157722473145</v>
      </c>
      <c r="L18">
        <v>0.3323383126917927</v>
      </c>
      <c r="M18">
        <v>53.530760606129967</v>
      </c>
      <c r="N18">
        <v>9.9095665131865491</v>
      </c>
    </row>
    <row r="19" spans="1:14" x14ac:dyDescent="0.2">
      <c r="A19" t="s">
        <v>64</v>
      </c>
      <c r="B19">
        <v>2280</v>
      </c>
      <c r="C19" t="s">
        <v>65</v>
      </c>
      <c r="D19">
        <v>-23.249379999999999</v>
      </c>
      <c r="E19">
        <v>13.49994</v>
      </c>
      <c r="F19">
        <v>234.1</v>
      </c>
      <c r="G19">
        <v>7</v>
      </c>
      <c r="H19">
        <v>0.44669833779335022</v>
      </c>
      <c r="I19">
        <v>3.1891078588802045E-2</v>
      </c>
      <c r="J19">
        <v>9.6616582870483398</v>
      </c>
      <c r="K19">
        <v>3.8545739650726318</v>
      </c>
      <c r="L19">
        <v>0.32092833598979509</v>
      </c>
      <c r="M19">
        <v>48.392369349797569</v>
      </c>
      <c r="N19">
        <v>10.063263777553233</v>
      </c>
    </row>
    <row r="20" spans="1:14" x14ac:dyDescent="0.2">
      <c r="A20" t="s">
        <v>64</v>
      </c>
      <c r="B20">
        <v>2280</v>
      </c>
      <c r="C20" t="s">
        <v>65</v>
      </c>
      <c r="D20">
        <v>-23.249379999999999</v>
      </c>
      <c r="E20">
        <v>13.49994</v>
      </c>
      <c r="F20">
        <v>234.1</v>
      </c>
      <c r="G20">
        <v>8</v>
      </c>
      <c r="H20">
        <v>0.54092800617218018</v>
      </c>
      <c r="I20">
        <v>3.861840552382239E-2</v>
      </c>
      <c r="J20">
        <v>10.92332649230957</v>
      </c>
      <c r="K20">
        <v>4.5964274406433105</v>
      </c>
      <c r="L20">
        <v>0.38269438422767288</v>
      </c>
      <c r="M20">
        <v>52.724158763885498</v>
      </c>
      <c r="N20">
        <v>9.9096371027437069</v>
      </c>
    </row>
    <row r="21" spans="1:14" x14ac:dyDescent="0.2">
      <c r="A21" t="s">
        <v>64</v>
      </c>
      <c r="B21">
        <v>2280</v>
      </c>
      <c r="C21" t="s">
        <v>65</v>
      </c>
      <c r="D21">
        <v>-23.249379999999999</v>
      </c>
      <c r="E21">
        <v>13.49994</v>
      </c>
      <c r="F21">
        <v>234.1</v>
      </c>
      <c r="G21">
        <v>9</v>
      </c>
      <c r="H21">
        <v>0.59373188018798828</v>
      </c>
      <c r="I21">
        <v>4.23882259004775E-2</v>
      </c>
      <c r="J21">
        <v>11.793473243713379</v>
      </c>
      <c r="K21">
        <v>5.0225777626037598</v>
      </c>
      <c r="L21">
        <v>0.41817527393105813</v>
      </c>
      <c r="M21">
        <v>56.424129009246826</v>
      </c>
      <c r="N21">
        <v>9.865363908196672</v>
      </c>
    </row>
    <row r="22" spans="1:14" x14ac:dyDescent="0.2">
      <c r="A22" t="s">
        <v>64</v>
      </c>
      <c r="B22">
        <v>2281</v>
      </c>
      <c r="C22" t="s">
        <v>66</v>
      </c>
      <c r="D22">
        <v>-24.00018</v>
      </c>
      <c r="E22">
        <v>14.24952</v>
      </c>
      <c r="F22">
        <v>127</v>
      </c>
      <c r="G22">
        <v>0</v>
      </c>
      <c r="H22">
        <v>1.2402664422988892</v>
      </c>
      <c r="I22">
        <v>8.8546187070671037E-2</v>
      </c>
      <c r="J22">
        <v>9.1396560668945312</v>
      </c>
      <c r="K22">
        <v>7.9845137596130371</v>
      </c>
      <c r="L22">
        <v>0.6647833814526245</v>
      </c>
      <c r="M22">
        <v>9.6261858940124512</v>
      </c>
      <c r="N22">
        <v>7.5077584190276134</v>
      </c>
    </row>
    <row r="23" spans="1:14" x14ac:dyDescent="0.2">
      <c r="A23" t="s">
        <v>64</v>
      </c>
      <c r="B23">
        <v>2281</v>
      </c>
      <c r="C23" t="s">
        <v>66</v>
      </c>
      <c r="D23">
        <v>-24.00018</v>
      </c>
      <c r="E23">
        <v>14.24952</v>
      </c>
      <c r="F23">
        <v>127</v>
      </c>
      <c r="G23">
        <v>1</v>
      </c>
      <c r="H23">
        <v>1.4577134847640991</v>
      </c>
      <c r="I23">
        <v>0.10407035659056894</v>
      </c>
      <c r="J23">
        <v>10.708433151245117</v>
      </c>
      <c r="K23">
        <v>9.3130292892456055</v>
      </c>
      <c r="L23">
        <v>0.77539438078093748</v>
      </c>
      <c r="M23">
        <v>11.628365516662598</v>
      </c>
      <c r="N23">
        <v>7.4506747760217173</v>
      </c>
    </row>
    <row r="24" spans="1:14" x14ac:dyDescent="0.2">
      <c r="A24" t="s">
        <v>64</v>
      </c>
      <c r="B24">
        <v>2281</v>
      </c>
      <c r="C24" t="s">
        <v>66</v>
      </c>
      <c r="D24">
        <v>-24.00018</v>
      </c>
      <c r="E24">
        <v>14.24952</v>
      </c>
      <c r="F24">
        <v>127</v>
      </c>
      <c r="G24">
        <v>2</v>
      </c>
      <c r="H24">
        <v>1.5898332595825195</v>
      </c>
      <c r="I24">
        <v>0.11350276715802952</v>
      </c>
      <c r="J24">
        <v>12.050952911376953</v>
      </c>
      <c r="K24">
        <v>10.512612342834473</v>
      </c>
      <c r="L24">
        <v>0.87527057896995786</v>
      </c>
      <c r="M24">
        <v>12.819504737854004</v>
      </c>
      <c r="N24">
        <v>7.7114470500205652</v>
      </c>
    </row>
    <row r="25" spans="1:14" x14ac:dyDescent="0.2">
      <c r="A25" t="s">
        <v>64</v>
      </c>
      <c r="B25">
        <v>2281</v>
      </c>
      <c r="C25" t="s">
        <v>66</v>
      </c>
      <c r="D25">
        <v>-24.00018</v>
      </c>
      <c r="E25">
        <v>14.24952</v>
      </c>
      <c r="F25">
        <v>127</v>
      </c>
      <c r="G25">
        <v>3</v>
      </c>
      <c r="H25">
        <v>1.6476570963859558</v>
      </c>
      <c r="I25">
        <v>0.11763097711044163</v>
      </c>
      <c r="J25">
        <v>12.315768241882324</v>
      </c>
      <c r="K25">
        <v>10.800727844238281</v>
      </c>
      <c r="L25">
        <v>0.89925881457685908</v>
      </c>
      <c r="M25">
        <v>12.625336647033691</v>
      </c>
      <c r="N25">
        <v>7.6447449189558379</v>
      </c>
    </row>
    <row r="26" spans="1:14" x14ac:dyDescent="0.2">
      <c r="A26" t="s">
        <v>64</v>
      </c>
      <c r="B26">
        <v>2281</v>
      </c>
      <c r="C26" t="s">
        <v>66</v>
      </c>
      <c r="D26">
        <v>-24.00018</v>
      </c>
      <c r="E26">
        <v>14.24952</v>
      </c>
      <c r="F26">
        <v>127</v>
      </c>
      <c r="G26">
        <v>4</v>
      </c>
      <c r="H26">
        <v>1.5522621870040894</v>
      </c>
      <c r="I26">
        <v>0.11082046027015702</v>
      </c>
      <c r="J26">
        <v>11.629712104797363</v>
      </c>
      <c r="K26">
        <v>10.126760482788086</v>
      </c>
      <c r="L26">
        <v>0.84314490269410491</v>
      </c>
      <c r="M26">
        <v>12.524596850077312</v>
      </c>
      <c r="N26">
        <v>7.6082061077773426</v>
      </c>
    </row>
    <row r="27" spans="1:14" x14ac:dyDescent="0.2">
      <c r="A27" t="s">
        <v>64</v>
      </c>
      <c r="B27">
        <v>2281</v>
      </c>
      <c r="C27" t="s">
        <v>66</v>
      </c>
      <c r="D27">
        <v>-24.00018</v>
      </c>
      <c r="E27">
        <v>14.24952</v>
      </c>
      <c r="F27">
        <v>127</v>
      </c>
      <c r="G27">
        <v>5</v>
      </c>
      <c r="H27">
        <v>1.5632932186126709</v>
      </c>
      <c r="I27">
        <v>0.11160799733081109</v>
      </c>
      <c r="J27">
        <v>11.567272186279297</v>
      </c>
      <c r="K27">
        <v>10.231683717106904</v>
      </c>
      <c r="L27">
        <v>0.85188071612036798</v>
      </c>
      <c r="M27">
        <v>11.129903909769942</v>
      </c>
      <c r="N27">
        <v>7.6327927791353112</v>
      </c>
    </row>
    <row r="28" spans="1:14" x14ac:dyDescent="0.2">
      <c r="A28" t="s">
        <v>64</v>
      </c>
      <c r="B28">
        <v>2281</v>
      </c>
      <c r="C28" t="s">
        <v>66</v>
      </c>
      <c r="D28">
        <v>-24.00018</v>
      </c>
      <c r="E28">
        <v>14.24952</v>
      </c>
      <c r="F28">
        <v>127</v>
      </c>
      <c r="G28">
        <v>6</v>
      </c>
      <c r="H28">
        <v>1.5053063631057739</v>
      </c>
      <c r="I28">
        <v>0.10746814900448161</v>
      </c>
      <c r="J28">
        <v>11.076987266540527</v>
      </c>
      <c r="K28">
        <v>9.7245523414183097</v>
      </c>
      <c r="L28">
        <v>0.80965741725447393</v>
      </c>
      <c r="M28">
        <v>11.270291042685148</v>
      </c>
      <c r="N28">
        <v>7.5339291199731173</v>
      </c>
    </row>
    <row r="29" spans="1:14" x14ac:dyDescent="0.2">
      <c r="A29" t="s">
        <v>64</v>
      </c>
      <c r="B29">
        <v>2281</v>
      </c>
      <c r="C29" t="s">
        <v>66</v>
      </c>
      <c r="D29">
        <v>-24.00018</v>
      </c>
      <c r="E29">
        <v>14.24952</v>
      </c>
      <c r="F29">
        <v>127</v>
      </c>
      <c r="G29">
        <v>7</v>
      </c>
      <c r="H29">
        <v>1.4564833641052246</v>
      </c>
      <c r="I29">
        <v>0.10398253474014597</v>
      </c>
      <c r="J29">
        <v>10.87171745300293</v>
      </c>
      <c r="K29">
        <v>9.4976529460906534</v>
      </c>
      <c r="L29">
        <v>0.79076597917612246</v>
      </c>
      <c r="M29">
        <v>11.450537557602303</v>
      </c>
      <c r="N29">
        <v>7.6047961434317726</v>
      </c>
    </row>
    <row r="30" spans="1:14" x14ac:dyDescent="0.2">
      <c r="A30" t="s">
        <v>64</v>
      </c>
      <c r="B30">
        <v>2281</v>
      </c>
      <c r="C30" t="s">
        <v>66</v>
      </c>
      <c r="D30">
        <v>-24.00018</v>
      </c>
      <c r="E30">
        <v>14.24952</v>
      </c>
      <c r="F30">
        <v>127</v>
      </c>
      <c r="G30">
        <v>8</v>
      </c>
      <c r="H30">
        <v>1.4171090126037598</v>
      </c>
      <c r="I30">
        <v>0.10117148658554721</v>
      </c>
      <c r="J30">
        <v>10.814990043640137</v>
      </c>
      <c r="K30">
        <v>9.3208543921390987</v>
      </c>
      <c r="L30">
        <v>0.77604589175810723</v>
      </c>
      <c r="M30">
        <v>12.451130429175317</v>
      </c>
      <c r="N30">
        <v>7.670598880662971</v>
      </c>
    </row>
    <row r="31" spans="1:14" x14ac:dyDescent="0.2">
      <c r="A31" t="s">
        <v>64</v>
      </c>
      <c r="B31">
        <v>2281</v>
      </c>
      <c r="C31" t="s">
        <v>66</v>
      </c>
      <c r="D31">
        <v>-24.00018</v>
      </c>
      <c r="E31">
        <v>14.24952</v>
      </c>
      <c r="F31">
        <v>127</v>
      </c>
      <c r="G31">
        <v>9</v>
      </c>
      <c r="H31">
        <v>1.179246187210083</v>
      </c>
      <c r="I31">
        <v>8.4189775627192334E-2</v>
      </c>
      <c r="J31">
        <v>9.6130590438842773</v>
      </c>
      <c r="K31">
        <v>8.0169780468156393</v>
      </c>
      <c r="L31">
        <v>0.66748632859164236</v>
      </c>
      <c r="M31">
        <v>13.300674975571985</v>
      </c>
      <c r="N31">
        <v>7.9283538127883064</v>
      </c>
    </row>
    <row r="32" spans="1:14" x14ac:dyDescent="0.2">
      <c r="A32" t="s">
        <v>64</v>
      </c>
      <c r="B32">
        <v>2282</v>
      </c>
      <c r="C32" t="s">
        <v>66</v>
      </c>
      <c r="D32">
        <v>-24.600280000000001</v>
      </c>
      <c r="E32">
        <v>14.1995</v>
      </c>
      <c r="F32">
        <v>150.9</v>
      </c>
      <c r="G32">
        <v>0</v>
      </c>
      <c r="H32">
        <v>1.2682793140411377</v>
      </c>
      <c r="I32">
        <v>9.0546106521106423E-2</v>
      </c>
      <c r="J32">
        <v>11.152935981750488</v>
      </c>
      <c r="K32">
        <v>10.146764755249023</v>
      </c>
      <c r="L32">
        <v>0.84481044029482244</v>
      </c>
      <c r="M32">
        <v>8.384760220845541</v>
      </c>
      <c r="N32">
        <v>9.3301686041894687</v>
      </c>
    </row>
    <row r="33" spans="1:14" x14ac:dyDescent="0.2">
      <c r="A33" t="s">
        <v>64</v>
      </c>
      <c r="B33">
        <v>2282</v>
      </c>
      <c r="C33" t="s">
        <v>66</v>
      </c>
      <c r="D33">
        <v>-24.600280000000001</v>
      </c>
      <c r="E33">
        <v>14.1995</v>
      </c>
      <c r="F33">
        <v>150.9</v>
      </c>
      <c r="G33">
        <v>1</v>
      </c>
      <c r="H33">
        <v>1.8747951984405518</v>
      </c>
      <c r="I33">
        <v>0.13384701923613562</v>
      </c>
      <c r="J33">
        <v>15.024954795837402</v>
      </c>
      <c r="K33">
        <v>12.854134671111087</v>
      </c>
      <c r="L33">
        <v>1.0702236065434227</v>
      </c>
      <c r="M33">
        <v>18.090167706052629</v>
      </c>
      <c r="N33">
        <v>7.9958717993959398</v>
      </c>
    </row>
    <row r="34" spans="1:14" x14ac:dyDescent="0.2">
      <c r="A34" t="s">
        <v>64</v>
      </c>
      <c r="B34">
        <v>2282</v>
      </c>
      <c r="C34" t="s">
        <v>66</v>
      </c>
      <c r="D34">
        <v>-24.600280000000001</v>
      </c>
      <c r="E34">
        <v>14.1995</v>
      </c>
      <c r="F34">
        <v>150.9</v>
      </c>
      <c r="G34">
        <v>2</v>
      </c>
      <c r="H34">
        <v>1.8116845488548279</v>
      </c>
      <c r="I34">
        <v>0.12934136851965644</v>
      </c>
      <c r="J34">
        <v>14.451126098632812</v>
      </c>
      <c r="K34">
        <v>12.4141842221392</v>
      </c>
      <c r="L34">
        <v>1.0335937307683316</v>
      </c>
      <c r="M34">
        <v>16.974515637446771</v>
      </c>
      <c r="N34">
        <v>7.9912076282945232</v>
      </c>
    </row>
    <row r="35" spans="1:14" x14ac:dyDescent="0.2">
      <c r="A35" t="s">
        <v>64</v>
      </c>
      <c r="B35">
        <v>2282</v>
      </c>
      <c r="C35" t="s">
        <v>66</v>
      </c>
      <c r="D35">
        <v>-24.600280000000001</v>
      </c>
      <c r="E35">
        <v>14.1995</v>
      </c>
      <c r="F35">
        <v>150.9</v>
      </c>
      <c r="G35">
        <v>3</v>
      </c>
      <c r="H35">
        <v>1.8151417970657349</v>
      </c>
      <c r="I35">
        <v>0.12958819140899086</v>
      </c>
      <c r="J35">
        <v>14.54541015625</v>
      </c>
      <c r="K35">
        <v>12.434376356927459</v>
      </c>
      <c r="L35">
        <v>1.0352749096162137</v>
      </c>
      <c r="M35">
        <v>17.591948327687845</v>
      </c>
      <c r="N35">
        <v>7.988960246762006</v>
      </c>
    </row>
    <row r="36" spans="1:14" x14ac:dyDescent="0.2">
      <c r="A36" t="s">
        <v>64</v>
      </c>
      <c r="B36">
        <v>2282</v>
      </c>
      <c r="C36" t="s">
        <v>66</v>
      </c>
      <c r="D36">
        <v>-24.600280000000001</v>
      </c>
      <c r="E36">
        <v>14.1995</v>
      </c>
      <c r="F36">
        <v>150.9</v>
      </c>
      <c r="G36">
        <v>4</v>
      </c>
      <c r="H36">
        <v>1.6986047029495239</v>
      </c>
      <c r="I36">
        <v>0.12126827321692896</v>
      </c>
      <c r="J36">
        <v>13.594841003417969</v>
      </c>
      <c r="K36">
        <v>11.705314287399634</v>
      </c>
      <c r="L36">
        <v>0.97457386225612452</v>
      </c>
      <c r="M36">
        <v>15.746055966819455</v>
      </c>
      <c r="N36">
        <v>8.0365114172341894</v>
      </c>
    </row>
    <row r="37" spans="1:14" x14ac:dyDescent="0.2">
      <c r="A37" t="s">
        <v>64</v>
      </c>
      <c r="B37">
        <v>2282</v>
      </c>
      <c r="C37" t="s">
        <v>66</v>
      </c>
      <c r="D37">
        <v>-24.600280000000001</v>
      </c>
      <c r="E37">
        <v>14.1995</v>
      </c>
      <c r="F37">
        <v>150.9</v>
      </c>
      <c r="G37">
        <v>5</v>
      </c>
      <c r="H37">
        <v>1.7534499168395996</v>
      </c>
      <c r="I37">
        <v>0.12518383071604194</v>
      </c>
      <c r="J37">
        <v>14.192644119262695</v>
      </c>
      <c r="K37">
        <v>12.06027303291885</v>
      </c>
      <c r="L37">
        <v>1.0041274058063936</v>
      </c>
      <c r="M37">
        <v>17.769759052865375</v>
      </c>
      <c r="N37">
        <v>8.021222869302381</v>
      </c>
    </row>
    <row r="38" spans="1:14" x14ac:dyDescent="0.2">
      <c r="A38" t="s">
        <v>64</v>
      </c>
      <c r="B38">
        <v>2282</v>
      </c>
      <c r="C38" t="s">
        <v>66</v>
      </c>
      <c r="D38">
        <v>-24.600280000000001</v>
      </c>
      <c r="E38">
        <v>14.1995</v>
      </c>
      <c r="F38">
        <v>150.9</v>
      </c>
      <c r="G38">
        <v>6</v>
      </c>
      <c r="H38">
        <v>1.7867770195007324</v>
      </c>
      <c r="I38">
        <v>0.12756314839014296</v>
      </c>
      <c r="J38">
        <v>14.480448722839355</v>
      </c>
      <c r="K38">
        <v>12.380939851340171</v>
      </c>
      <c r="L38">
        <v>1.0308258345758508</v>
      </c>
      <c r="M38">
        <v>17.495907262493201</v>
      </c>
      <c r="N38">
        <v>8.0809061832116438</v>
      </c>
    </row>
    <row r="39" spans="1:14" x14ac:dyDescent="0.2">
      <c r="A39" t="s">
        <v>64</v>
      </c>
      <c r="B39">
        <v>2282</v>
      </c>
      <c r="C39" t="s">
        <v>66</v>
      </c>
      <c r="D39">
        <v>-24.600280000000001</v>
      </c>
      <c r="E39">
        <v>14.1995</v>
      </c>
      <c r="F39">
        <v>150.9</v>
      </c>
      <c r="G39">
        <v>7</v>
      </c>
      <c r="H39">
        <v>1.7056616544723511</v>
      </c>
      <c r="I39">
        <v>0.12177208927481624</v>
      </c>
      <c r="J39">
        <v>13.925124168395996</v>
      </c>
      <c r="K39">
        <v>11.819528543425079</v>
      </c>
      <c r="L39">
        <v>0.98408323773177908</v>
      </c>
      <c r="M39">
        <v>17.546630208090974</v>
      </c>
      <c r="N39">
        <v>8.0813529897716716</v>
      </c>
    </row>
    <row r="40" spans="1:14" x14ac:dyDescent="0.2">
      <c r="A40" t="s">
        <v>64</v>
      </c>
      <c r="B40">
        <v>2282</v>
      </c>
      <c r="C40" t="s">
        <v>66</v>
      </c>
      <c r="D40">
        <v>-24.600280000000001</v>
      </c>
      <c r="E40">
        <v>14.1995</v>
      </c>
      <c r="F40">
        <v>150.9</v>
      </c>
      <c r="G40">
        <v>8</v>
      </c>
      <c r="H40">
        <v>1.5087615251541138</v>
      </c>
      <c r="I40">
        <v>0.10771482295667265</v>
      </c>
      <c r="J40">
        <v>12.902192115783691</v>
      </c>
      <c r="K40">
        <v>10.854240208847534</v>
      </c>
      <c r="L40">
        <v>0.90371420557066062</v>
      </c>
      <c r="M40">
        <v>17.066265891134648</v>
      </c>
      <c r="N40">
        <v>8.3898778344942535</v>
      </c>
    </row>
    <row r="41" spans="1:14" x14ac:dyDescent="0.2">
      <c r="A41" t="s">
        <v>64</v>
      </c>
      <c r="B41">
        <v>2282</v>
      </c>
      <c r="C41" t="s">
        <v>66</v>
      </c>
      <c r="D41">
        <v>-24.600280000000001</v>
      </c>
      <c r="E41">
        <v>14.1995</v>
      </c>
      <c r="F41">
        <v>150.9</v>
      </c>
      <c r="G41">
        <v>9</v>
      </c>
      <c r="H41">
        <v>1.6732414960861206</v>
      </c>
      <c r="I41">
        <v>0.11945752095995721</v>
      </c>
      <c r="J41">
        <v>15.011670112609863</v>
      </c>
      <c r="K41">
        <v>12.286211627052994</v>
      </c>
      <c r="L41">
        <v>1.0229388484478834</v>
      </c>
      <c r="M41">
        <v>22.712154046307244</v>
      </c>
      <c r="N41">
        <v>8.563201715786299</v>
      </c>
    </row>
    <row r="42" spans="1:14" x14ac:dyDescent="0.2">
      <c r="A42" t="s">
        <v>64</v>
      </c>
      <c r="B42">
        <v>2283</v>
      </c>
      <c r="C42" t="s">
        <v>66</v>
      </c>
      <c r="D42">
        <v>-25.066130000000001</v>
      </c>
      <c r="E42">
        <v>14.733180000000001</v>
      </c>
      <c r="F42">
        <v>52.2</v>
      </c>
      <c r="G42">
        <v>0</v>
      </c>
      <c r="H42">
        <v>0.87862658500671387</v>
      </c>
      <c r="I42">
        <v>6.2727677947220242E-2</v>
      </c>
      <c r="J42">
        <v>6.447265625</v>
      </c>
      <c r="K42">
        <v>6.0954341888427734</v>
      </c>
      <c r="L42">
        <v>0.50750032794448063</v>
      </c>
      <c r="M42">
        <v>2.9319286346435547</v>
      </c>
      <c r="N42">
        <v>8.0905326731765363</v>
      </c>
    </row>
    <row r="43" spans="1:14" x14ac:dyDescent="0.2">
      <c r="A43" t="s">
        <v>64</v>
      </c>
      <c r="B43">
        <v>2283</v>
      </c>
      <c r="C43" t="s">
        <v>66</v>
      </c>
      <c r="D43">
        <v>-25.066130000000001</v>
      </c>
      <c r="E43">
        <v>14.733180000000001</v>
      </c>
      <c r="F43">
        <v>52.2</v>
      </c>
      <c r="G43">
        <v>1</v>
      </c>
      <c r="H43">
        <v>0.4343866893753473</v>
      </c>
      <c r="I43">
        <v>3.1012114612361485E-2</v>
      </c>
      <c r="J43">
        <v>3.2114199977394415</v>
      </c>
      <c r="K43">
        <v>2.8961539268493652</v>
      </c>
      <c r="L43">
        <v>0.24113115196028251</v>
      </c>
      <c r="M43">
        <v>2.6272172574173025</v>
      </c>
      <c r="N43">
        <v>7.7753856831216277</v>
      </c>
    </row>
    <row r="44" spans="1:14" x14ac:dyDescent="0.2">
      <c r="A44" t="s">
        <v>64</v>
      </c>
      <c r="B44">
        <v>2283</v>
      </c>
      <c r="C44" t="s">
        <v>66</v>
      </c>
      <c r="D44">
        <v>-25.066130000000001</v>
      </c>
      <c r="E44">
        <v>14.733180000000001</v>
      </c>
      <c r="F44">
        <v>52.2</v>
      </c>
      <c r="G44">
        <v>2</v>
      </c>
      <c r="H44">
        <v>0.29663139414240663</v>
      </c>
      <c r="I44">
        <v>2.1177368040437398E-2</v>
      </c>
      <c r="J44">
        <v>2.1683667769166783</v>
      </c>
      <c r="K44">
        <v>1.9600465297698975</v>
      </c>
      <c r="L44">
        <v>0.16319169821658167</v>
      </c>
      <c r="M44">
        <v>1.7360020595565073</v>
      </c>
      <c r="N44">
        <v>7.7059480623358469</v>
      </c>
    </row>
    <row r="45" spans="1:14" x14ac:dyDescent="0.2">
      <c r="A45" t="s">
        <v>64</v>
      </c>
      <c r="B45">
        <v>2283</v>
      </c>
      <c r="C45" t="s">
        <v>66</v>
      </c>
      <c r="D45">
        <v>-25.066130000000001</v>
      </c>
      <c r="E45">
        <v>14.733180000000001</v>
      </c>
      <c r="F45">
        <v>52.2</v>
      </c>
      <c r="G45">
        <v>3</v>
      </c>
      <c r="H45">
        <v>0.35084011009003335</v>
      </c>
      <c r="I45">
        <v>2.5047484121513055E-2</v>
      </c>
      <c r="J45">
        <v>2.659380489098794</v>
      </c>
      <c r="K45">
        <v>2.4618916511535645</v>
      </c>
      <c r="L45">
        <v>0.20497486833852852</v>
      </c>
      <c r="M45">
        <v>1.6457403162102462</v>
      </c>
      <c r="N45">
        <v>8.1834513735644006</v>
      </c>
    </row>
    <row r="46" spans="1:14" x14ac:dyDescent="0.2">
      <c r="A46" t="s">
        <v>64</v>
      </c>
      <c r="B46">
        <v>2283</v>
      </c>
      <c r="C46" t="s">
        <v>66</v>
      </c>
      <c r="D46">
        <v>-25.066130000000001</v>
      </c>
      <c r="E46">
        <v>14.733180000000001</v>
      </c>
      <c r="F46">
        <v>52.2</v>
      </c>
      <c r="G46">
        <v>4</v>
      </c>
      <c r="H46">
        <v>0.37228055828272461</v>
      </c>
      <c r="I46">
        <v>2.6578179359086501E-2</v>
      </c>
      <c r="J46">
        <v>2.8585420981054139</v>
      </c>
      <c r="K46">
        <v>2.3993029594421387</v>
      </c>
      <c r="L46">
        <v>0.19976379057358346</v>
      </c>
      <c r="M46">
        <v>3.8269928221939606</v>
      </c>
      <c r="N46">
        <v>7.5160825681345464</v>
      </c>
    </row>
    <row r="47" spans="1:14" x14ac:dyDescent="0.2">
      <c r="A47" t="s">
        <v>64</v>
      </c>
      <c r="B47">
        <v>2283</v>
      </c>
      <c r="C47" t="s">
        <v>66</v>
      </c>
      <c r="D47">
        <v>-25.066130000000001</v>
      </c>
      <c r="E47">
        <v>14.733180000000001</v>
      </c>
      <c r="F47">
        <v>52.2</v>
      </c>
      <c r="G47">
        <v>5</v>
      </c>
      <c r="H47">
        <v>0.8422404316851515</v>
      </c>
      <c r="I47">
        <v>6.0129965851727814E-2</v>
      </c>
      <c r="J47">
        <v>6.5926944536576739</v>
      </c>
      <c r="K47">
        <v>5.662409228763253</v>
      </c>
      <c r="L47">
        <v>0.47144706209989867</v>
      </c>
      <c r="M47">
        <v>7.7523768741201744</v>
      </c>
      <c r="N47">
        <v>7.8404678170352193</v>
      </c>
    </row>
    <row r="48" spans="1:14" x14ac:dyDescent="0.2">
      <c r="A48" t="s">
        <v>64</v>
      </c>
      <c r="B48">
        <v>2283</v>
      </c>
      <c r="C48" t="s">
        <v>66</v>
      </c>
      <c r="D48">
        <v>-25.066130000000001</v>
      </c>
      <c r="E48">
        <v>14.733180000000001</v>
      </c>
      <c r="F48">
        <v>52.2</v>
      </c>
      <c r="G48">
        <v>6</v>
      </c>
      <c r="H48">
        <v>0.81506734016038196</v>
      </c>
      <c r="I48">
        <v>5.8190000725378881E-2</v>
      </c>
      <c r="J48">
        <v>6.3839050757080331</v>
      </c>
      <c r="K48">
        <v>6.2681231498718262</v>
      </c>
      <c r="L48">
        <v>0.52187825437916413</v>
      </c>
      <c r="M48">
        <v>0.96484938196839121</v>
      </c>
      <c r="N48">
        <v>8.9685211870353712</v>
      </c>
    </row>
    <row r="49" spans="1:14" x14ac:dyDescent="0.2">
      <c r="A49" t="s">
        <v>64</v>
      </c>
      <c r="B49">
        <v>2283</v>
      </c>
      <c r="C49" t="s">
        <v>66</v>
      </c>
      <c r="D49">
        <v>-25.066130000000001</v>
      </c>
      <c r="E49">
        <v>14.733180000000001</v>
      </c>
      <c r="F49">
        <v>52.2</v>
      </c>
      <c r="G49">
        <v>7</v>
      </c>
      <c r="H49">
        <v>0.56659861873368611</v>
      </c>
      <c r="I49">
        <v>4.0451104357370322E-2</v>
      </c>
      <c r="J49">
        <v>4.4724009644895846</v>
      </c>
      <c r="K49">
        <v>4.1895742416381836</v>
      </c>
      <c r="L49">
        <v>0.34882015549786305</v>
      </c>
      <c r="M49">
        <v>2.3568893570950085</v>
      </c>
      <c r="N49">
        <v>8.6232541988512335</v>
      </c>
    </row>
    <row r="50" spans="1:14" x14ac:dyDescent="0.2">
      <c r="A50" t="s">
        <v>64</v>
      </c>
      <c r="B50">
        <v>2283</v>
      </c>
      <c r="C50" t="s">
        <v>66</v>
      </c>
      <c r="D50">
        <v>-25.066130000000001</v>
      </c>
      <c r="E50">
        <v>14.733180000000001</v>
      </c>
      <c r="F50">
        <v>52.2</v>
      </c>
      <c r="G50">
        <v>8</v>
      </c>
      <c r="H50">
        <v>0.34159240359240206</v>
      </c>
      <c r="I50">
        <v>2.4387263767573504E-2</v>
      </c>
      <c r="J50">
        <v>2.7706893893854221</v>
      </c>
      <c r="K50">
        <v>2.7464213371276855</v>
      </c>
      <c r="L50">
        <v>0.22866455220159404</v>
      </c>
      <c r="M50">
        <v>0.20223376881447117</v>
      </c>
      <c r="N50">
        <v>9.3763922997231681</v>
      </c>
    </row>
    <row r="51" spans="1:14" x14ac:dyDescent="0.2">
      <c r="A51" t="s">
        <v>64</v>
      </c>
      <c r="B51">
        <v>2283</v>
      </c>
      <c r="C51" t="s">
        <v>66</v>
      </c>
      <c r="D51">
        <v>-25.066130000000001</v>
      </c>
      <c r="E51">
        <v>14.733180000000001</v>
      </c>
      <c r="F51">
        <v>52.2</v>
      </c>
      <c r="G51">
        <v>9</v>
      </c>
      <c r="H51">
        <v>0.3342230719834805</v>
      </c>
      <c r="I51">
        <v>2.3861145997249984E-2</v>
      </c>
      <c r="J51">
        <v>2.7695093639882069</v>
      </c>
      <c r="K51">
        <v>2.4191739559173584</v>
      </c>
      <c r="L51">
        <v>0.20141823173648152</v>
      </c>
      <c r="M51">
        <v>2.9194617339237379</v>
      </c>
      <c r="N51">
        <v>8.4412639593963821</v>
      </c>
    </row>
    <row r="52" spans="1:14" x14ac:dyDescent="0.2">
      <c r="A52" t="s">
        <v>64</v>
      </c>
      <c r="B52">
        <v>2285</v>
      </c>
      <c r="C52" t="s">
        <v>67</v>
      </c>
      <c r="D52">
        <v>-25.19932</v>
      </c>
      <c r="E52">
        <v>14.3331</v>
      </c>
      <c r="F52">
        <v>158.6</v>
      </c>
      <c r="G52">
        <v>0</v>
      </c>
      <c r="H52">
        <v>1.5112450122833252</v>
      </c>
      <c r="I52">
        <v>0.10789212624283039</v>
      </c>
      <c r="J52">
        <v>13.02019214630127</v>
      </c>
      <c r="K52">
        <v>11.574542045593262</v>
      </c>
      <c r="L52">
        <v>0.96368588388630649</v>
      </c>
      <c r="M52">
        <v>12.047084172566732</v>
      </c>
      <c r="N52">
        <v>8.9319389416551154</v>
      </c>
    </row>
    <row r="53" spans="1:14" x14ac:dyDescent="0.2">
      <c r="A53" t="s">
        <v>64</v>
      </c>
      <c r="B53">
        <v>2285</v>
      </c>
      <c r="C53" t="s">
        <v>67</v>
      </c>
      <c r="D53">
        <v>-25.19932</v>
      </c>
      <c r="E53">
        <v>14.3331</v>
      </c>
      <c r="F53">
        <v>158.6</v>
      </c>
      <c r="G53">
        <v>1</v>
      </c>
      <c r="H53">
        <v>1.5626854102752625</v>
      </c>
      <c r="I53">
        <v>0.11156460414615996</v>
      </c>
      <c r="J53">
        <v>13.165744580197353</v>
      </c>
      <c r="K53">
        <v>11.559506893157959</v>
      </c>
      <c r="L53">
        <v>0.96243407071677411</v>
      </c>
      <c r="M53">
        <v>13.385314058661621</v>
      </c>
      <c r="N53">
        <v>8.6266973121322277</v>
      </c>
    </row>
    <row r="54" spans="1:14" x14ac:dyDescent="0.2">
      <c r="A54" t="s">
        <v>64</v>
      </c>
      <c r="B54">
        <v>2285</v>
      </c>
      <c r="C54" t="s">
        <v>67</v>
      </c>
      <c r="D54">
        <v>-25.19932</v>
      </c>
      <c r="E54">
        <v>14.3331</v>
      </c>
      <c r="F54">
        <v>158.6</v>
      </c>
      <c r="G54">
        <v>2</v>
      </c>
      <c r="H54">
        <v>1.6765793421762143</v>
      </c>
      <c r="I54">
        <v>0.11969581938860673</v>
      </c>
      <c r="J54">
        <v>13.866918220660251</v>
      </c>
      <c r="K54">
        <v>12.348273277282715</v>
      </c>
      <c r="L54">
        <v>1.0281060452165749</v>
      </c>
      <c r="M54">
        <v>12.655374528146135</v>
      </c>
      <c r="N54">
        <v>8.5893229226219354</v>
      </c>
    </row>
    <row r="55" spans="1:14" x14ac:dyDescent="0.2">
      <c r="A55" t="s">
        <v>64</v>
      </c>
      <c r="B55">
        <v>2285</v>
      </c>
      <c r="C55" t="s">
        <v>67</v>
      </c>
      <c r="D55">
        <v>-25.19932</v>
      </c>
      <c r="E55">
        <v>14.3331</v>
      </c>
      <c r="F55">
        <v>158.6</v>
      </c>
      <c r="G55">
        <v>3</v>
      </c>
      <c r="H55">
        <v>1.6683650016784668</v>
      </c>
      <c r="I55">
        <v>0.1191093740043169</v>
      </c>
      <c r="J55">
        <v>13.762083912153575</v>
      </c>
      <c r="K55">
        <v>12.183259010314941</v>
      </c>
      <c r="L55">
        <v>1.0143671068559652</v>
      </c>
      <c r="M55">
        <v>13.156874181988609</v>
      </c>
      <c r="N55">
        <v>8.516265955853326</v>
      </c>
    </row>
    <row r="56" spans="1:14" x14ac:dyDescent="0.2">
      <c r="A56" t="s">
        <v>64</v>
      </c>
      <c r="B56">
        <v>2285</v>
      </c>
      <c r="C56" t="s">
        <v>67</v>
      </c>
      <c r="D56">
        <v>-25.19932</v>
      </c>
      <c r="E56">
        <v>14.3331</v>
      </c>
      <c r="F56">
        <v>158.6</v>
      </c>
      <c r="G56">
        <v>4</v>
      </c>
      <c r="H56">
        <v>1.6337380805702673</v>
      </c>
      <c r="I56">
        <v>0.11663725855431337</v>
      </c>
      <c r="J56">
        <v>13.717528462194275</v>
      </c>
      <c r="K56">
        <v>12.07448673248291</v>
      </c>
      <c r="L56">
        <v>1.0053108255541234</v>
      </c>
      <c r="M56">
        <v>13.692014414261378</v>
      </c>
      <c r="N56">
        <v>8.6191225515300491</v>
      </c>
    </row>
    <row r="57" spans="1:14" x14ac:dyDescent="0.2">
      <c r="A57" t="s">
        <v>64</v>
      </c>
      <c r="B57">
        <v>2285</v>
      </c>
      <c r="C57" t="s">
        <v>67</v>
      </c>
      <c r="D57">
        <v>-25.19932</v>
      </c>
      <c r="E57">
        <v>14.3331</v>
      </c>
      <c r="F57">
        <v>158.6</v>
      </c>
      <c r="G57">
        <v>5</v>
      </c>
      <c r="H57">
        <v>1.6248121001275782</v>
      </c>
      <c r="I57">
        <v>0.11600000714839567</v>
      </c>
      <c r="J57">
        <v>13.704949719244794</v>
      </c>
      <c r="K57">
        <v>12.084142684936523</v>
      </c>
      <c r="L57">
        <v>1.0061147714068726</v>
      </c>
      <c r="M57">
        <v>13.50672528590226</v>
      </c>
      <c r="N57">
        <v>8.6734026672927449</v>
      </c>
    </row>
    <row r="58" spans="1:14" x14ac:dyDescent="0.2">
      <c r="A58" t="s">
        <v>64</v>
      </c>
      <c r="B58">
        <v>2285</v>
      </c>
      <c r="C58" t="s">
        <v>67</v>
      </c>
      <c r="D58">
        <v>-25.19932</v>
      </c>
      <c r="E58">
        <v>14.3331</v>
      </c>
      <c r="F58">
        <v>158.6</v>
      </c>
      <c r="G58">
        <v>6</v>
      </c>
      <c r="H58">
        <v>1.6417493245206634</v>
      </c>
      <c r="I58">
        <v>0.11720920429218701</v>
      </c>
      <c r="J58">
        <v>13.895906236533046</v>
      </c>
      <c r="K58">
        <v>11.912110328674316</v>
      </c>
      <c r="L58">
        <v>0.99179151329017601</v>
      </c>
      <c r="M58">
        <v>16.53163256548941</v>
      </c>
      <c r="N58">
        <v>8.461720385182133</v>
      </c>
    </row>
    <row r="59" spans="1:14" x14ac:dyDescent="0.2">
      <c r="A59" t="s">
        <v>64</v>
      </c>
      <c r="B59">
        <v>2285</v>
      </c>
      <c r="C59" t="s">
        <v>67</v>
      </c>
      <c r="D59">
        <v>-25.19932</v>
      </c>
      <c r="E59">
        <v>14.3331</v>
      </c>
      <c r="F59">
        <v>158.6</v>
      </c>
      <c r="G59">
        <v>7</v>
      </c>
      <c r="H59">
        <v>1.5877263787802463</v>
      </c>
      <c r="I59">
        <v>0.11335235088029173</v>
      </c>
      <c r="J59">
        <v>13.626197592195455</v>
      </c>
      <c r="K59">
        <v>11.793773651123047</v>
      </c>
      <c r="L59">
        <v>0.98193890873330003</v>
      </c>
      <c r="M59">
        <v>15.270199508936733</v>
      </c>
      <c r="N59">
        <v>8.6627132221571514</v>
      </c>
    </row>
    <row r="60" spans="1:14" x14ac:dyDescent="0.2">
      <c r="A60" t="s">
        <v>64</v>
      </c>
      <c r="B60">
        <v>2285</v>
      </c>
      <c r="C60" t="s">
        <v>67</v>
      </c>
      <c r="D60">
        <v>-25.19932</v>
      </c>
      <c r="E60">
        <v>14.3331</v>
      </c>
      <c r="F60">
        <v>158.6</v>
      </c>
      <c r="G60">
        <v>8</v>
      </c>
      <c r="H60">
        <v>1.4320373153366035</v>
      </c>
      <c r="I60">
        <v>0.10223726103638206</v>
      </c>
      <c r="J60">
        <v>12.257086782777803</v>
      </c>
      <c r="K60">
        <v>10.587002754211426</v>
      </c>
      <c r="L60">
        <v>0.88146425722159627</v>
      </c>
      <c r="M60">
        <v>13.917366904719808</v>
      </c>
      <c r="N60">
        <v>8.6217514855754906</v>
      </c>
    </row>
    <row r="61" spans="1:14" x14ac:dyDescent="0.2">
      <c r="A61" t="s">
        <v>64</v>
      </c>
      <c r="B61">
        <v>2285</v>
      </c>
      <c r="C61" t="s">
        <v>67</v>
      </c>
      <c r="D61">
        <v>-25.19932</v>
      </c>
      <c r="E61">
        <v>14.3331</v>
      </c>
      <c r="F61">
        <v>158.6</v>
      </c>
      <c r="G61">
        <v>9</v>
      </c>
      <c r="H61">
        <v>1.1104506379497909</v>
      </c>
      <c r="I61">
        <v>7.9278263578909894E-2</v>
      </c>
      <c r="J61">
        <v>9.7069544744592733</v>
      </c>
      <c r="K61">
        <v>9.6310331214335445</v>
      </c>
      <c r="L61">
        <v>0.80187109172933668</v>
      </c>
      <c r="M61">
        <v>0.63267794188107318</v>
      </c>
      <c r="N61">
        <v>10.114639947066847</v>
      </c>
    </row>
    <row r="62" spans="1:14" x14ac:dyDescent="0.2">
      <c r="A62" t="s">
        <v>64</v>
      </c>
      <c r="B62">
        <v>2287</v>
      </c>
      <c r="C62" t="s">
        <v>67</v>
      </c>
      <c r="D62">
        <v>-25.349900000000002</v>
      </c>
      <c r="E62">
        <v>13.899940000000001</v>
      </c>
      <c r="F62">
        <v>255</v>
      </c>
      <c r="G62">
        <v>0</v>
      </c>
      <c r="H62">
        <v>0.57418006658554077</v>
      </c>
      <c r="I62">
        <v>4.0992365716109147E-2</v>
      </c>
      <c r="J62">
        <v>7.8726286888122559</v>
      </c>
      <c r="K62">
        <v>7.667790412902832</v>
      </c>
      <c r="L62">
        <v>0.63841328256494889</v>
      </c>
      <c r="M62">
        <v>1.706985632578532</v>
      </c>
      <c r="N62">
        <v>15.573955574709995</v>
      </c>
    </row>
    <row r="63" spans="1:14" x14ac:dyDescent="0.2">
      <c r="A63" t="s">
        <v>64</v>
      </c>
      <c r="B63">
        <v>2288</v>
      </c>
      <c r="C63" t="s">
        <v>67</v>
      </c>
      <c r="D63">
        <v>-25.432839999999999</v>
      </c>
      <c r="E63">
        <v>13.66728</v>
      </c>
      <c r="F63">
        <v>421.4</v>
      </c>
      <c r="G63">
        <v>0</v>
      </c>
      <c r="H63">
        <v>0.60391318798065186</v>
      </c>
      <c r="I63">
        <v>4.3115098734964795E-2</v>
      </c>
      <c r="J63">
        <v>11.308662414550781</v>
      </c>
      <c r="K63">
        <v>5.4535284042358398</v>
      </c>
      <c r="L63">
        <v>0.4540558339010915</v>
      </c>
      <c r="M63">
        <v>48.792783419291183</v>
      </c>
      <c r="N63">
        <v>10.531248848396316</v>
      </c>
    </row>
    <row r="64" spans="1:14" x14ac:dyDescent="0.2">
      <c r="A64" t="s">
        <v>64</v>
      </c>
      <c r="B64">
        <v>2288</v>
      </c>
      <c r="C64" t="s">
        <v>67</v>
      </c>
      <c r="D64">
        <v>-25.432839999999999</v>
      </c>
      <c r="E64">
        <v>13.66728</v>
      </c>
      <c r="F64">
        <v>421.4</v>
      </c>
      <c r="G64">
        <v>1</v>
      </c>
      <c r="H64">
        <v>0.58208860339278323</v>
      </c>
      <c r="I64">
        <v>4.1556978895750926E-2</v>
      </c>
      <c r="J64">
        <v>10.570085690176541</v>
      </c>
      <c r="K64">
        <v>4.8605103492736816</v>
      </c>
      <c r="L64">
        <v>0.40468168793439863</v>
      </c>
      <c r="M64">
        <v>47.579794507523829</v>
      </c>
      <c r="N64">
        <v>9.7379958478111632</v>
      </c>
    </row>
    <row r="65" spans="1:14" x14ac:dyDescent="0.2">
      <c r="A65" t="s">
        <v>64</v>
      </c>
      <c r="B65">
        <v>2288</v>
      </c>
      <c r="C65" t="s">
        <v>67</v>
      </c>
      <c r="D65">
        <v>-25.432839999999999</v>
      </c>
      <c r="E65">
        <v>13.66728</v>
      </c>
      <c r="F65">
        <v>421.4</v>
      </c>
      <c r="G65">
        <v>2</v>
      </c>
      <c r="H65">
        <v>0.56540586850074903</v>
      </c>
      <c r="I65">
        <v>4.0365950489094672E-2</v>
      </c>
      <c r="J65">
        <v>10.559088509044159</v>
      </c>
      <c r="K65">
        <v>4.7878298759460449</v>
      </c>
      <c r="L65">
        <v>0.39863037757549891</v>
      </c>
      <c r="M65">
        <v>48.093821942484283</v>
      </c>
      <c r="N65">
        <v>9.8754116463377599</v>
      </c>
    </row>
    <row r="66" spans="1:14" x14ac:dyDescent="0.2">
      <c r="A66" t="s">
        <v>64</v>
      </c>
      <c r="B66">
        <v>2288</v>
      </c>
      <c r="C66" t="s">
        <v>67</v>
      </c>
      <c r="D66">
        <v>-25.432839999999999</v>
      </c>
      <c r="E66">
        <v>13.66728</v>
      </c>
      <c r="F66">
        <v>421.4</v>
      </c>
      <c r="G66">
        <v>3</v>
      </c>
      <c r="H66">
        <v>0.53141120372170114</v>
      </c>
      <c r="I66">
        <v>3.7938973636160576E-2</v>
      </c>
      <c r="J66">
        <v>10.279529930488147</v>
      </c>
      <c r="K66">
        <v>4.4240641593933105</v>
      </c>
      <c r="L66">
        <v>0.36834357359631914</v>
      </c>
      <c r="M66">
        <v>48.795548092456976</v>
      </c>
      <c r="N66">
        <v>9.7088439220517486</v>
      </c>
    </row>
    <row r="67" spans="1:14" x14ac:dyDescent="0.2">
      <c r="A67" t="s">
        <v>64</v>
      </c>
      <c r="B67">
        <v>2288</v>
      </c>
      <c r="C67" t="s">
        <v>67</v>
      </c>
      <c r="D67">
        <v>-25.432839999999999</v>
      </c>
      <c r="E67">
        <v>13.66728</v>
      </c>
      <c r="F67">
        <v>421.4</v>
      </c>
      <c r="G67">
        <v>4</v>
      </c>
      <c r="H67">
        <v>0.57016677539514471</v>
      </c>
      <c r="I67">
        <v>4.0705845319850414E-2</v>
      </c>
      <c r="J67">
        <v>10.521267602447301</v>
      </c>
      <c r="K67">
        <v>4.8128318786621094</v>
      </c>
      <c r="L67">
        <v>0.4007120216691874</v>
      </c>
      <c r="M67">
        <v>47.570297698209927</v>
      </c>
      <c r="N67">
        <v>9.8440904130733813</v>
      </c>
    </row>
    <row r="68" spans="1:14" x14ac:dyDescent="0.2">
      <c r="A68" t="s">
        <v>64</v>
      </c>
      <c r="B68">
        <v>2288</v>
      </c>
      <c r="C68" t="s">
        <v>67</v>
      </c>
      <c r="D68">
        <v>-25.432839999999999</v>
      </c>
      <c r="E68">
        <v>13.66728</v>
      </c>
      <c r="F68">
        <v>421.4</v>
      </c>
      <c r="G68">
        <v>5</v>
      </c>
      <c r="H68">
        <v>0.57355768760410664</v>
      </c>
      <c r="I68">
        <v>4.0947932291290547E-2</v>
      </c>
      <c r="J68">
        <v>10.582135424826808</v>
      </c>
      <c r="K68">
        <v>4.7139983177185059</v>
      </c>
      <c r="L68">
        <v>0.39248322893074555</v>
      </c>
      <c r="M68">
        <v>48.901142559235851</v>
      </c>
      <c r="N68">
        <v>9.5849340117773192</v>
      </c>
    </row>
    <row r="69" spans="1:14" x14ac:dyDescent="0.2">
      <c r="A69" t="s">
        <v>64</v>
      </c>
      <c r="B69">
        <v>2288</v>
      </c>
      <c r="C69" t="s">
        <v>67</v>
      </c>
      <c r="D69">
        <v>-25.432839999999999</v>
      </c>
      <c r="E69">
        <v>13.66728</v>
      </c>
      <c r="F69">
        <v>421.4</v>
      </c>
      <c r="G69">
        <v>6</v>
      </c>
      <c r="H69">
        <v>0.57127352671097598</v>
      </c>
      <c r="I69">
        <v>4.078485947818776E-2</v>
      </c>
      <c r="J69">
        <v>10.702142004594068</v>
      </c>
      <c r="K69">
        <v>4.7634754180908203</v>
      </c>
      <c r="L69">
        <v>0.39660264748023183</v>
      </c>
      <c r="M69">
        <v>49.488888220860396</v>
      </c>
      <c r="N69">
        <v>9.7242617126666762</v>
      </c>
    </row>
    <row r="70" spans="1:14" x14ac:dyDescent="0.2">
      <c r="A70" t="s">
        <v>64</v>
      </c>
      <c r="B70">
        <v>2288</v>
      </c>
      <c r="C70" t="s">
        <v>67</v>
      </c>
      <c r="D70">
        <v>-25.432839999999999</v>
      </c>
      <c r="E70">
        <v>13.66728</v>
      </c>
      <c r="F70">
        <v>421.4</v>
      </c>
      <c r="G70">
        <v>7</v>
      </c>
      <c r="H70">
        <v>0.52860238100007317</v>
      </c>
      <c r="I70">
        <v>3.7738443706723294E-2</v>
      </c>
      <c r="J70">
        <v>10.218768638179222</v>
      </c>
      <c r="K70">
        <v>4.7659711837768555</v>
      </c>
      <c r="L70">
        <v>0.39681044267002386</v>
      </c>
      <c r="M70">
        <v>45.439978786686389</v>
      </c>
      <c r="N70">
        <v>10.514753754917828</v>
      </c>
    </row>
    <row r="71" spans="1:14" x14ac:dyDescent="0.2">
      <c r="A71" t="s">
        <v>64</v>
      </c>
      <c r="B71">
        <v>2288</v>
      </c>
      <c r="C71" t="s">
        <v>67</v>
      </c>
      <c r="D71">
        <v>-25.432839999999999</v>
      </c>
      <c r="E71">
        <v>13.66728</v>
      </c>
      <c r="F71">
        <v>421.4</v>
      </c>
      <c r="G71">
        <v>8</v>
      </c>
      <c r="H71">
        <v>0.57230654022851946</v>
      </c>
      <c r="I71">
        <v>4.0858609283109838E-2</v>
      </c>
      <c r="J71">
        <v>10.842112501691068</v>
      </c>
      <c r="K71">
        <v>4.7880983352661133</v>
      </c>
      <c r="L71">
        <v>0.39865272925525685</v>
      </c>
      <c r="M71">
        <v>50.450118053541289</v>
      </c>
      <c r="N71">
        <v>9.7568844424680954</v>
      </c>
    </row>
    <row r="72" spans="1:14" x14ac:dyDescent="0.2">
      <c r="A72" t="s">
        <v>64</v>
      </c>
      <c r="B72">
        <v>2288</v>
      </c>
      <c r="C72" t="s">
        <v>67</v>
      </c>
      <c r="D72">
        <v>-25.432839999999999</v>
      </c>
      <c r="E72">
        <v>13.66728</v>
      </c>
      <c r="F72">
        <v>421.4</v>
      </c>
      <c r="G72">
        <v>9</v>
      </c>
      <c r="H72">
        <v>0.5424918334257256</v>
      </c>
      <c r="I72">
        <v>3.8730051647442393E-2</v>
      </c>
      <c r="J72">
        <v>10.497890170291821</v>
      </c>
      <c r="K72">
        <v>2.893237829208374</v>
      </c>
      <c r="L72">
        <v>0.24088836031275229</v>
      </c>
      <c r="M72">
        <v>63.372102842362061</v>
      </c>
      <c r="N72">
        <v>6.2196756798970023</v>
      </c>
    </row>
    <row r="73" spans="1:14" x14ac:dyDescent="0.2">
      <c r="A73" t="s">
        <v>64</v>
      </c>
      <c r="B73">
        <v>2289</v>
      </c>
      <c r="C73" t="s">
        <v>68</v>
      </c>
      <c r="D73">
        <v>-25.488900000000001</v>
      </c>
      <c r="E73">
        <v>13.500719999999999</v>
      </c>
      <c r="F73">
        <v>702</v>
      </c>
      <c r="G73">
        <v>0</v>
      </c>
      <c r="H73">
        <v>1.0321401357650757</v>
      </c>
      <c r="I73">
        <v>7.3687451685948147E-2</v>
      </c>
      <c r="J73">
        <v>14.793135643005371</v>
      </c>
      <c r="K73">
        <v>9.1442155838012695</v>
      </c>
      <c r="L73">
        <v>0.7613391046151573</v>
      </c>
      <c r="M73">
        <v>47.074333826700851</v>
      </c>
      <c r="N73">
        <v>10.332004801305146</v>
      </c>
    </row>
    <row r="74" spans="1:14" x14ac:dyDescent="0.2">
      <c r="A74" t="s">
        <v>64</v>
      </c>
      <c r="B74">
        <v>2289</v>
      </c>
      <c r="C74" t="s">
        <v>68</v>
      </c>
      <c r="D74">
        <v>-25.488900000000001</v>
      </c>
      <c r="E74">
        <v>13.500719999999999</v>
      </c>
      <c r="F74">
        <v>702</v>
      </c>
      <c r="G74">
        <v>1</v>
      </c>
      <c r="H74">
        <v>1.0019951680719714</v>
      </c>
      <c r="I74">
        <v>7.1535315775824337E-2</v>
      </c>
      <c r="J74">
        <v>13.757746295379228</v>
      </c>
      <c r="K74">
        <v>8.4844512939453125</v>
      </c>
      <c r="L74">
        <v>0.70640772760499493</v>
      </c>
      <c r="M74">
        <v>43.944125011949296</v>
      </c>
      <c r="N74">
        <v>9.8749508539071602</v>
      </c>
    </row>
    <row r="75" spans="1:14" x14ac:dyDescent="0.2">
      <c r="A75" t="s">
        <v>64</v>
      </c>
      <c r="B75">
        <v>2289</v>
      </c>
      <c r="C75" t="s">
        <v>68</v>
      </c>
      <c r="D75">
        <v>-25.488900000000001</v>
      </c>
      <c r="E75">
        <v>13.500719999999999</v>
      </c>
      <c r="F75">
        <v>702</v>
      </c>
      <c r="G75">
        <v>2</v>
      </c>
      <c r="H75">
        <v>1.0328532675719595</v>
      </c>
      <c r="I75">
        <v>7.3738364215889168E-2</v>
      </c>
      <c r="J75">
        <v>14.152045499316083</v>
      </c>
      <c r="K75">
        <v>8.7043094635009766</v>
      </c>
      <c r="L75">
        <v>0.7247129196051002</v>
      </c>
      <c r="M75">
        <v>45.397800298459224</v>
      </c>
      <c r="N75">
        <v>9.8281664817421976</v>
      </c>
    </row>
    <row r="76" spans="1:14" x14ac:dyDescent="0.2">
      <c r="A76" t="s">
        <v>64</v>
      </c>
      <c r="B76">
        <v>2289</v>
      </c>
      <c r="C76" t="s">
        <v>68</v>
      </c>
      <c r="D76">
        <v>-25.488900000000001</v>
      </c>
      <c r="E76">
        <v>13.500719999999999</v>
      </c>
      <c r="F76">
        <v>702</v>
      </c>
      <c r="G76">
        <v>3</v>
      </c>
      <c r="H76">
        <v>1.0182090434832458</v>
      </c>
      <c r="I76">
        <v>7.2692870956182321E-2</v>
      </c>
      <c r="J76">
        <v>13.893796576930153</v>
      </c>
      <c r="K76">
        <v>8.5649509429931641</v>
      </c>
      <c r="L76">
        <v>0.7131100554499874</v>
      </c>
      <c r="M76">
        <v>44.40704694947491</v>
      </c>
      <c r="N76">
        <v>9.8099035857289856</v>
      </c>
    </row>
    <row r="77" spans="1:14" x14ac:dyDescent="0.2">
      <c r="A77" t="s">
        <v>64</v>
      </c>
      <c r="B77">
        <v>2289</v>
      </c>
      <c r="C77" t="s">
        <v>68</v>
      </c>
      <c r="D77">
        <v>-25.488900000000001</v>
      </c>
      <c r="E77">
        <v>13.500719999999999</v>
      </c>
      <c r="F77">
        <v>702</v>
      </c>
      <c r="G77">
        <v>4</v>
      </c>
      <c r="H77">
        <v>1.0470720593519132</v>
      </c>
      <c r="I77">
        <v>7.4753484639959539E-2</v>
      </c>
      <c r="J77">
        <v>14.150541331140003</v>
      </c>
      <c r="K77">
        <v>8.6317682266235352</v>
      </c>
      <c r="L77">
        <v>0.71867320194689199</v>
      </c>
      <c r="M77">
        <v>45.989775870970568</v>
      </c>
      <c r="N77">
        <v>9.6139090426123719</v>
      </c>
    </row>
    <row r="78" spans="1:14" x14ac:dyDescent="0.2">
      <c r="A78" t="s">
        <v>64</v>
      </c>
      <c r="B78">
        <v>2289</v>
      </c>
      <c r="C78" t="s">
        <v>68</v>
      </c>
      <c r="D78">
        <v>-25.488900000000001</v>
      </c>
      <c r="E78">
        <v>13.500719999999999</v>
      </c>
      <c r="F78">
        <v>702</v>
      </c>
      <c r="G78">
        <v>5</v>
      </c>
      <c r="H78">
        <v>1.0373010311945856</v>
      </c>
      <c r="I78">
        <v>7.4055902848189165E-2</v>
      </c>
      <c r="J78">
        <v>14.318229677883629</v>
      </c>
      <c r="K78">
        <v>8.7024745941162109</v>
      </c>
      <c r="L78">
        <v>0.72456015004256291</v>
      </c>
      <c r="M78">
        <v>46.797959031395152</v>
      </c>
      <c r="N78">
        <v>9.7839621444879867</v>
      </c>
    </row>
    <row r="79" spans="1:14" x14ac:dyDescent="0.2">
      <c r="A79" t="s">
        <v>64</v>
      </c>
      <c r="B79">
        <v>2289</v>
      </c>
      <c r="C79" t="s">
        <v>68</v>
      </c>
      <c r="D79">
        <v>-25.488900000000001</v>
      </c>
      <c r="E79">
        <v>13.500719999999999</v>
      </c>
      <c r="F79">
        <v>702</v>
      </c>
      <c r="G79">
        <v>6</v>
      </c>
      <c r="H79">
        <v>1.0699717232551127</v>
      </c>
      <c r="I79">
        <v>7.6388357482338312E-2</v>
      </c>
      <c r="J79">
        <v>14.785502435425821</v>
      </c>
      <c r="K79">
        <v>9.0463724136352539</v>
      </c>
      <c r="L79">
        <v>0.75319277091553816</v>
      </c>
      <c r="M79">
        <v>47.826083514921393</v>
      </c>
      <c r="N79">
        <v>9.8600466843351526</v>
      </c>
    </row>
    <row r="80" spans="1:14" x14ac:dyDescent="0.2">
      <c r="A80" t="s">
        <v>64</v>
      </c>
      <c r="B80">
        <v>2289</v>
      </c>
      <c r="C80" t="s">
        <v>68</v>
      </c>
      <c r="D80">
        <v>-25.488900000000001</v>
      </c>
      <c r="E80">
        <v>13.500719999999999</v>
      </c>
      <c r="F80">
        <v>702</v>
      </c>
      <c r="G80">
        <v>7</v>
      </c>
      <c r="H80">
        <v>1.0560034004698067</v>
      </c>
      <c r="I80">
        <v>7.5391118759891962E-2</v>
      </c>
      <c r="J80">
        <v>14.661482312486552</v>
      </c>
      <c r="K80">
        <v>8.8933248519897461</v>
      </c>
      <c r="L80">
        <v>0.74045016959792065</v>
      </c>
      <c r="M80">
        <v>48.067978837473383</v>
      </c>
      <c r="N80">
        <v>9.8214508787982044</v>
      </c>
    </row>
    <row r="81" spans="1:14" x14ac:dyDescent="0.2">
      <c r="A81" t="s">
        <v>64</v>
      </c>
      <c r="B81">
        <v>2289</v>
      </c>
      <c r="C81" t="s">
        <v>68</v>
      </c>
      <c r="D81">
        <v>-25.488900000000001</v>
      </c>
      <c r="E81">
        <v>13.500719999999999</v>
      </c>
      <c r="F81">
        <v>702</v>
      </c>
      <c r="G81">
        <v>8</v>
      </c>
      <c r="H81">
        <v>1.0465090743985519</v>
      </c>
      <c r="I81">
        <v>7.4713291525562359E-2</v>
      </c>
      <c r="J81">
        <v>14.513258011203012</v>
      </c>
      <c r="K81">
        <v>8.348353385925293</v>
      </c>
      <c r="L81">
        <v>0.69507633909141786</v>
      </c>
      <c r="M81">
        <v>51.374205210647666</v>
      </c>
      <c r="N81">
        <v>9.3032487914630941</v>
      </c>
    </row>
    <row r="82" spans="1:14" x14ac:dyDescent="0.2">
      <c r="A82" t="s">
        <v>64</v>
      </c>
      <c r="B82">
        <v>2289</v>
      </c>
      <c r="C82" t="s">
        <v>68</v>
      </c>
      <c r="D82">
        <v>-25.488900000000001</v>
      </c>
      <c r="E82">
        <v>13.500719999999999</v>
      </c>
      <c r="F82">
        <v>702</v>
      </c>
      <c r="G82">
        <v>9</v>
      </c>
      <c r="H82">
        <v>1.0686358886169909</v>
      </c>
      <c r="I82">
        <v>7.6292988407010126E-2</v>
      </c>
      <c r="J82">
        <v>14.808675002060951</v>
      </c>
      <c r="K82">
        <v>8.9505300521850586</v>
      </c>
      <c r="L82">
        <v>0.74521302273681456</v>
      </c>
      <c r="M82">
        <v>48.817874582299112</v>
      </c>
      <c r="N82">
        <v>9.7677786425304216</v>
      </c>
    </row>
    <row r="83" spans="1:14" x14ac:dyDescent="0.2">
      <c r="A83" t="s">
        <v>64</v>
      </c>
      <c r="B83">
        <v>2290</v>
      </c>
      <c r="C83">
        <v>41638</v>
      </c>
      <c r="D83">
        <v>-25.549900000000001</v>
      </c>
      <c r="E83">
        <v>13.333170000000001</v>
      </c>
      <c r="F83">
        <v>1125.5999999999999</v>
      </c>
      <c r="G83">
        <v>0</v>
      </c>
      <c r="H83">
        <v>0.89648467302322388</v>
      </c>
      <c r="I83">
        <v>6.4002618192562574E-2</v>
      </c>
      <c r="J83">
        <v>13.125224113464355</v>
      </c>
      <c r="K83">
        <v>7.6160025596618652</v>
      </c>
      <c r="L83">
        <v>0.63410147282521967</v>
      </c>
      <c r="M83">
        <v>45.910179615020752</v>
      </c>
      <c r="N83">
        <v>9.9074302072677618</v>
      </c>
    </row>
    <row r="84" spans="1:14" x14ac:dyDescent="0.2">
      <c r="A84" t="s">
        <v>64</v>
      </c>
      <c r="B84">
        <v>2290</v>
      </c>
      <c r="C84">
        <v>41638</v>
      </c>
      <c r="D84">
        <v>-25.549900000000001</v>
      </c>
      <c r="E84">
        <v>13.333170000000001</v>
      </c>
      <c r="F84">
        <v>1125.5999999999999</v>
      </c>
      <c r="G84">
        <v>1</v>
      </c>
      <c r="H84">
        <v>0.97717797924253369</v>
      </c>
      <c r="I84">
        <v>6.9763545316094355E-2</v>
      </c>
      <c r="J84">
        <v>14.059262360406338</v>
      </c>
      <c r="K84">
        <v>8.0093307495117188</v>
      </c>
      <c r="L84">
        <v>0.66684962154676408</v>
      </c>
      <c r="M84">
        <v>50.416096757455165</v>
      </c>
      <c r="N84">
        <v>9.5587117673751987</v>
      </c>
    </row>
    <row r="85" spans="1:14" x14ac:dyDescent="0.2">
      <c r="A85" t="s">
        <v>64</v>
      </c>
      <c r="B85">
        <v>2290</v>
      </c>
      <c r="C85">
        <v>41638</v>
      </c>
      <c r="D85">
        <v>-25.549900000000001</v>
      </c>
      <c r="E85">
        <v>13.333170000000001</v>
      </c>
      <c r="F85">
        <v>1125.5999999999999</v>
      </c>
      <c r="G85">
        <v>2</v>
      </c>
      <c r="H85">
        <v>0.967694716692445</v>
      </c>
      <c r="I85">
        <v>6.9086507938348321E-2</v>
      </c>
      <c r="J85">
        <v>13.858058014533475</v>
      </c>
      <c r="K85">
        <v>8.0499610900878906</v>
      </c>
      <c r="L85">
        <v>0.67023246689101312</v>
      </c>
      <c r="M85">
        <v>48.400807703713205</v>
      </c>
      <c r="N85">
        <v>9.7013510581417393</v>
      </c>
    </row>
    <row r="86" spans="1:14" x14ac:dyDescent="0.2">
      <c r="A86" t="s">
        <v>64</v>
      </c>
      <c r="B86">
        <v>2290</v>
      </c>
      <c r="C86">
        <v>41638</v>
      </c>
      <c r="D86">
        <v>-25.549900000000001</v>
      </c>
      <c r="E86">
        <v>13.333170000000001</v>
      </c>
      <c r="F86">
        <v>1125.5999999999999</v>
      </c>
      <c r="G86">
        <v>3</v>
      </c>
      <c r="H86">
        <v>0.94532305002212524</v>
      </c>
      <c r="I86">
        <v>6.7489330336412176E-2</v>
      </c>
      <c r="J86">
        <v>13.978288650512695</v>
      </c>
      <c r="K86">
        <v>7.9112424850463867</v>
      </c>
      <c r="L86">
        <v>0.65868288151784549</v>
      </c>
      <c r="M86">
        <v>50.558718045552574</v>
      </c>
      <c r="N86">
        <v>9.7598076352888281</v>
      </c>
    </row>
    <row r="87" spans="1:14" x14ac:dyDescent="0.2">
      <c r="A87" t="s">
        <v>64</v>
      </c>
      <c r="B87">
        <v>2290</v>
      </c>
      <c r="C87">
        <v>41638</v>
      </c>
      <c r="D87">
        <v>-25.549900000000001</v>
      </c>
      <c r="E87">
        <v>13.333170000000001</v>
      </c>
      <c r="F87">
        <v>1125.5999999999999</v>
      </c>
      <c r="G87">
        <v>4</v>
      </c>
      <c r="H87">
        <v>0.97112923860549927</v>
      </c>
      <c r="I87">
        <v>6.9331708331941119E-2</v>
      </c>
      <c r="J87">
        <v>13.936689376831055</v>
      </c>
      <c r="K87">
        <v>7.5283617973327637</v>
      </c>
      <c r="L87">
        <v>0.6268045823584607</v>
      </c>
      <c r="M87">
        <v>53.402729829152427</v>
      </c>
      <c r="N87">
        <v>9.0406625978043564</v>
      </c>
    </row>
    <row r="88" spans="1:14" x14ac:dyDescent="0.2">
      <c r="A88" t="s">
        <v>64</v>
      </c>
      <c r="B88">
        <v>2290</v>
      </c>
      <c r="C88">
        <v>41638</v>
      </c>
      <c r="D88">
        <v>-25.549900000000001</v>
      </c>
      <c r="E88">
        <v>13.333170000000001</v>
      </c>
      <c r="F88">
        <v>1125.5999999999999</v>
      </c>
      <c r="G88">
        <v>5</v>
      </c>
      <c r="H88">
        <v>0.96941828727722168</v>
      </c>
      <c r="I88">
        <v>6.920955859764559E-2</v>
      </c>
      <c r="J88">
        <v>14.391261100769043</v>
      </c>
      <c r="K88">
        <v>8.0809040069580078</v>
      </c>
      <c r="L88">
        <v>0.67280874611454855</v>
      </c>
      <c r="M88">
        <v>52.586309115091964</v>
      </c>
      <c r="N88">
        <v>9.7213269344190927</v>
      </c>
    </row>
    <row r="89" spans="1:14" x14ac:dyDescent="0.2">
      <c r="A89" t="s">
        <v>64</v>
      </c>
      <c r="B89">
        <v>2290</v>
      </c>
      <c r="C89">
        <v>41638</v>
      </c>
      <c r="D89">
        <v>-25.549900000000001</v>
      </c>
      <c r="E89">
        <v>13.333170000000001</v>
      </c>
      <c r="F89">
        <v>1125.5999999999999</v>
      </c>
      <c r="G89">
        <v>6</v>
      </c>
      <c r="H89">
        <v>0.96581763029098511</v>
      </c>
      <c r="I89">
        <v>6.8952497343541447E-2</v>
      </c>
      <c r="J89">
        <v>14.337629318237305</v>
      </c>
      <c r="K89">
        <v>8.0193185806274414</v>
      </c>
      <c r="L89">
        <v>0.66768119931622982</v>
      </c>
      <c r="M89">
        <v>52.652589480082199</v>
      </c>
      <c r="N89">
        <v>9.6832054681014288</v>
      </c>
    </row>
    <row r="90" spans="1:14" x14ac:dyDescent="0.2">
      <c r="A90" t="s">
        <v>64</v>
      </c>
      <c r="B90">
        <v>2290</v>
      </c>
      <c r="C90">
        <v>41638</v>
      </c>
      <c r="D90">
        <v>-25.549900000000001</v>
      </c>
      <c r="E90">
        <v>13.333170000000001</v>
      </c>
      <c r="F90">
        <v>1125.5999999999999</v>
      </c>
      <c r="G90">
        <v>7</v>
      </c>
      <c r="H90">
        <v>1.0152747631072998</v>
      </c>
      <c r="I90">
        <v>7.2483384244113644E-2</v>
      </c>
      <c r="J90">
        <v>14.519820213317871</v>
      </c>
      <c r="K90">
        <v>7.9625225067138672</v>
      </c>
      <c r="L90">
        <v>0.66295240966087465</v>
      </c>
      <c r="M90">
        <v>54.644147555033371</v>
      </c>
      <c r="N90">
        <v>9.1462673352577752</v>
      </c>
    </row>
    <row r="91" spans="1:14" x14ac:dyDescent="0.2">
      <c r="A91" t="s">
        <v>64</v>
      </c>
      <c r="B91">
        <v>2290</v>
      </c>
      <c r="C91">
        <v>41638</v>
      </c>
      <c r="D91">
        <v>-25.549900000000001</v>
      </c>
      <c r="E91">
        <v>13.333170000000001</v>
      </c>
      <c r="F91">
        <v>1125.5999999999999</v>
      </c>
      <c r="G91">
        <v>8</v>
      </c>
      <c r="H91">
        <v>0.97358250617980957</v>
      </c>
      <c r="I91">
        <v>6.9506854157193515E-2</v>
      </c>
      <c r="J91">
        <v>14.358587265014648</v>
      </c>
      <c r="K91">
        <v>8.1609926223754883</v>
      </c>
      <c r="L91">
        <v>0.67947685167188332</v>
      </c>
      <c r="M91">
        <v>51.646622021993004</v>
      </c>
      <c r="N91">
        <v>9.7756812606596988</v>
      </c>
    </row>
    <row r="92" spans="1:14" x14ac:dyDescent="0.2">
      <c r="A92" t="s">
        <v>64</v>
      </c>
      <c r="B92">
        <v>2290</v>
      </c>
      <c r="C92">
        <v>41638</v>
      </c>
      <c r="D92">
        <v>-25.549900000000001</v>
      </c>
      <c r="E92">
        <v>13.333170000000001</v>
      </c>
      <c r="F92">
        <v>1125.5999999999999</v>
      </c>
      <c r="G92">
        <v>9</v>
      </c>
      <c r="H92">
        <v>0.97032511234283447</v>
      </c>
      <c r="I92">
        <v>6.9274299446193649E-2</v>
      </c>
      <c r="J92">
        <v>14.397207260131836</v>
      </c>
      <c r="K92">
        <v>7.6675748825073242</v>
      </c>
      <c r="L92">
        <v>0.63839533769949497</v>
      </c>
      <c r="M92">
        <v>56.080269813537598</v>
      </c>
      <c r="N92">
        <v>9.2154715789705808</v>
      </c>
    </row>
    <row r="93" spans="1:14" x14ac:dyDescent="0.2">
      <c r="A93" t="s">
        <v>64</v>
      </c>
      <c r="B93">
        <v>2291</v>
      </c>
      <c r="C93" t="s">
        <v>68</v>
      </c>
      <c r="D93">
        <v>-25.666219999999999</v>
      </c>
      <c r="E93">
        <v>12.999040000000001</v>
      </c>
      <c r="F93">
        <v>2354.1</v>
      </c>
      <c r="G93">
        <v>0</v>
      </c>
      <c r="H93">
        <v>0.95829600095748901</v>
      </c>
      <c r="I93">
        <v>6.8415506600805961E-2</v>
      </c>
      <c r="J93">
        <v>13.904306411743164</v>
      </c>
      <c r="K93">
        <v>8.3211803436279297</v>
      </c>
      <c r="L93">
        <v>0.69281393620920761</v>
      </c>
      <c r="M93">
        <v>46.526050567626953</v>
      </c>
      <c r="N93">
        <v>10.1265629771869</v>
      </c>
    </row>
    <row r="94" spans="1:14" x14ac:dyDescent="0.2">
      <c r="A94" t="s">
        <v>64</v>
      </c>
      <c r="B94">
        <v>2291</v>
      </c>
      <c r="C94" t="s">
        <v>68</v>
      </c>
      <c r="D94">
        <v>-25.666219999999999</v>
      </c>
      <c r="E94">
        <v>12.999040000000001</v>
      </c>
      <c r="F94">
        <v>2354.1</v>
      </c>
      <c r="G94">
        <v>1</v>
      </c>
      <c r="H94">
        <v>0.92447018623352051</v>
      </c>
      <c r="I94">
        <v>6.6000584438746374E-2</v>
      </c>
      <c r="J94">
        <v>13.17524242401123</v>
      </c>
      <c r="K94">
        <v>7.5946836471557617</v>
      </c>
      <c r="L94">
        <v>0.63232647948543896</v>
      </c>
      <c r="M94">
        <v>46.504656473795578</v>
      </c>
      <c r="N94">
        <v>9.5806193969734714</v>
      </c>
    </row>
    <row r="95" spans="1:14" x14ac:dyDescent="0.2">
      <c r="A95" t="s">
        <v>64</v>
      </c>
      <c r="B95">
        <v>2291</v>
      </c>
      <c r="C95" t="s">
        <v>68</v>
      </c>
      <c r="D95">
        <v>-25.666219999999999</v>
      </c>
      <c r="E95">
        <v>12.999040000000001</v>
      </c>
      <c r="F95">
        <v>2354.1</v>
      </c>
      <c r="G95">
        <v>2</v>
      </c>
      <c r="H95">
        <v>0.92934998869895935</v>
      </c>
      <c r="I95">
        <v>6.63489675661426E-2</v>
      </c>
      <c r="J95">
        <v>13.385138511657715</v>
      </c>
      <c r="K95">
        <v>7.1651120185852051</v>
      </c>
      <c r="L95">
        <v>0.59656073489348704</v>
      </c>
      <c r="M95">
        <v>51.833554108937584</v>
      </c>
      <c r="N95">
        <v>8.991258745643357</v>
      </c>
    </row>
    <row r="96" spans="1:14" x14ac:dyDescent="0.2">
      <c r="A96" t="s">
        <v>64</v>
      </c>
      <c r="B96">
        <v>2291</v>
      </c>
      <c r="C96" t="s">
        <v>68</v>
      </c>
      <c r="D96">
        <v>-25.666219999999999</v>
      </c>
      <c r="E96">
        <v>12.999040000000001</v>
      </c>
      <c r="F96">
        <v>2354.1</v>
      </c>
      <c r="G96">
        <v>3</v>
      </c>
      <c r="H96">
        <v>0.94993436336517334</v>
      </c>
      <c r="I96">
        <v>6.7818545253457083E-2</v>
      </c>
      <c r="J96">
        <v>13.719124794006348</v>
      </c>
      <c r="K96">
        <v>7.725041389465332</v>
      </c>
      <c r="L96">
        <v>0.64317994700270031</v>
      </c>
      <c r="M96">
        <v>49.950695037841797</v>
      </c>
      <c r="N96">
        <v>9.4838357944564429</v>
      </c>
    </row>
    <row r="97" spans="1:14" x14ac:dyDescent="0.2">
      <c r="A97" t="s">
        <v>64</v>
      </c>
      <c r="B97">
        <v>2291</v>
      </c>
      <c r="C97" t="s">
        <v>68</v>
      </c>
      <c r="D97">
        <v>-25.666219999999999</v>
      </c>
      <c r="E97">
        <v>12.999040000000001</v>
      </c>
      <c r="F97">
        <v>2354.1</v>
      </c>
      <c r="G97">
        <v>4</v>
      </c>
      <c r="H97">
        <v>0.96784639358520508</v>
      </c>
      <c r="I97">
        <v>6.9097336587792185E-2</v>
      </c>
      <c r="J97">
        <v>13.983957290649414</v>
      </c>
      <c r="K97">
        <v>7.9030675888061523</v>
      </c>
      <c r="L97">
        <v>0.65800224706354771</v>
      </c>
      <c r="M97">
        <v>50.674080848693848</v>
      </c>
      <c r="N97">
        <v>9.522830829051097</v>
      </c>
    </row>
    <row r="98" spans="1:14" x14ac:dyDescent="0.2">
      <c r="A98" t="s">
        <v>64</v>
      </c>
      <c r="B98">
        <v>2291</v>
      </c>
      <c r="C98" t="s">
        <v>68</v>
      </c>
      <c r="D98">
        <v>-25.666219999999999</v>
      </c>
      <c r="E98">
        <v>12.999040000000001</v>
      </c>
      <c r="F98">
        <v>2354.1</v>
      </c>
      <c r="G98">
        <v>5</v>
      </c>
      <c r="H98">
        <v>0.95564645528793335</v>
      </c>
      <c r="I98">
        <v>6.8226347918036223E-2</v>
      </c>
      <c r="J98">
        <v>13.975005149841309</v>
      </c>
      <c r="K98">
        <v>7.6907224655151367</v>
      </c>
      <c r="L98">
        <v>0.64032258448842594</v>
      </c>
      <c r="M98">
        <v>52.369022369384766</v>
      </c>
      <c r="N98">
        <v>9.385268360805096</v>
      </c>
    </row>
    <row r="99" spans="1:14" x14ac:dyDescent="0.2">
      <c r="A99" t="s">
        <v>64</v>
      </c>
      <c r="B99">
        <v>2291</v>
      </c>
      <c r="C99" t="s">
        <v>68</v>
      </c>
      <c r="D99">
        <v>-25.666219999999999</v>
      </c>
      <c r="E99">
        <v>12.999040000000001</v>
      </c>
      <c r="F99">
        <v>2354.1</v>
      </c>
      <c r="G99">
        <v>6</v>
      </c>
      <c r="H99">
        <v>0.9930577278137207</v>
      </c>
      <c r="I99">
        <v>7.0897246220726837E-2</v>
      </c>
      <c r="J99">
        <v>14.132007598876953</v>
      </c>
      <c r="K99">
        <v>7.8795003890991211</v>
      </c>
      <c r="L99">
        <v>0.65604006336842324</v>
      </c>
      <c r="M99">
        <v>52.104226748148605</v>
      </c>
      <c r="N99">
        <v>9.2533927386396808</v>
      </c>
    </row>
    <row r="100" spans="1:14" x14ac:dyDescent="0.2">
      <c r="A100" t="s">
        <v>64</v>
      </c>
      <c r="B100">
        <v>2291</v>
      </c>
      <c r="C100" t="s">
        <v>68</v>
      </c>
      <c r="D100">
        <v>-25.666219999999999</v>
      </c>
      <c r="E100">
        <v>12.999040000000001</v>
      </c>
      <c r="F100">
        <v>2354.1</v>
      </c>
      <c r="G100">
        <v>7</v>
      </c>
      <c r="H100">
        <v>0.96784424781799316</v>
      </c>
      <c r="I100">
        <v>6.9097183395301867E-2</v>
      </c>
      <c r="J100">
        <v>14.161754608154297</v>
      </c>
      <c r="K100">
        <v>7.8929014205932617</v>
      </c>
      <c r="L100">
        <v>0.65715582110894966</v>
      </c>
      <c r="M100">
        <v>52.240443229675293</v>
      </c>
      <c r="N100">
        <v>9.5106021521802244</v>
      </c>
    </row>
    <row r="101" spans="1:14" x14ac:dyDescent="0.2">
      <c r="A101" t="s">
        <v>64</v>
      </c>
      <c r="B101">
        <v>2291</v>
      </c>
      <c r="C101" t="s">
        <v>68</v>
      </c>
      <c r="D101">
        <v>-25.666219999999999</v>
      </c>
      <c r="E101">
        <v>12.999040000000001</v>
      </c>
      <c r="F101">
        <v>2354.1</v>
      </c>
      <c r="G101">
        <v>8</v>
      </c>
      <c r="H101">
        <v>0.97010207176208496</v>
      </c>
      <c r="I101">
        <v>6.9258375937894259E-2</v>
      </c>
      <c r="J101">
        <v>14.252095222473145</v>
      </c>
      <c r="K101">
        <v>7.9401412010192871</v>
      </c>
      <c r="L101">
        <v>0.66108896242677673</v>
      </c>
      <c r="M101">
        <v>52.599616845448814</v>
      </c>
      <c r="N101">
        <v>9.5452564902704609</v>
      </c>
    </row>
    <row r="102" spans="1:14" x14ac:dyDescent="0.2">
      <c r="A102" t="s">
        <v>64</v>
      </c>
      <c r="B102">
        <v>2291</v>
      </c>
      <c r="C102" t="s">
        <v>68</v>
      </c>
      <c r="D102">
        <v>-25.666219999999999</v>
      </c>
      <c r="E102">
        <v>12.999040000000001</v>
      </c>
      <c r="F102">
        <v>2354.1</v>
      </c>
      <c r="G102">
        <v>9</v>
      </c>
      <c r="H102">
        <v>0.98537904024124146</v>
      </c>
      <c r="I102">
        <v>7.0349042638769288E-2</v>
      </c>
      <c r="J102">
        <v>14.270290374755859</v>
      </c>
      <c r="K102">
        <v>8.0412931442260742</v>
      </c>
      <c r="L102">
        <v>0.66951078157193789</v>
      </c>
      <c r="M102">
        <v>51.908310254414879</v>
      </c>
      <c r="N102">
        <v>9.5169849717751696</v>
      </c>
    </row>
    <row r="103" spans="1:14" x14ac:dyDescent="0.2">
      <c r="A103" t="s">
        <v>64</v>
      </c>
      <c r="B103">
        <v>1</v>
      </c>
      <c r="C103">
        <v>41640</v>
      </c>
      <c r="D103">
        <v>-28.633600000000001</v>
      </c>
      <c r="E103">
        <v>16.266179999999999</v>
      </c>
      <c r="F103">
        <v>45.8</v>
      </c>
      <c r="G103">
        <v>0</v>
      </c>
      <c r="H103">
        <v>4.1204679757356644E-2</v>
      </c>
      <c r="I103">
        <v>2.9417205509642782E-3</v>
      </c>
      <c r="J103">
        <v>0.20935259759426117</v>
      </c>
      <c r="K103">
        <v>0.17786647379398346</v>
      </c>
      <c r="L103">
        <v>1.4809001456533213E-2</v>
      </c>
      <c r="M103">
        <v>0.26238436500231427</v>
      </c>
      <c r="N103">
        <v>5.0341292451041655</v>
      </c>
    </row>
    <row r="104" spans="1:14" x14ac:dyDescent="0.2">
      <c r="A104" t="s">
        <v>64</v>
      </c>
      <c r="B104">
        <v>1</v>
      </c>
      <c r="C104">
        <v>41640</v>
      </c>
      <c r="D104">
        <v>-28.633600000000001</v>
      </c>
      <c r="E104">
        <v>16.266179999999999</v>
      </c>
      <c r="F104">
        <v>45.8</v>
      </c>
      <c r="G104">
        <v>1</v>
      </c>
      <c r="H104">
        <v>3.5061102360486984E-2</v>
      </c>
      <c r="I104">
        <v>2.5031128978715632E-3</v>
      </c>
      <c r="J104">
        <v>0.1740323007106781</v>
      </c>
      <c r="K104">
        <v>0.14637863884601676</v>
      </c>
      <c r="L104">
        <v>1.2187352847545669E-2</v>
      </c>
      <c r="M104">
        <v>0.23044718220551116</v>
      </c>
      <c r="N104">
        <v>4.8688786102731401</v>
      </c>
    </row>
    <row r="105" spans="1:14" x14ac:dyDescent="0.2">
      <c r="A105" t="s">
        <v>64</v>
      </c>
      <c r="B105">
        <v>1</v>
      </c>
      <c r="C105">
        <v>41640</v>
      </c>
      <c r="D105">
        <v>-28.633600000000001</v>
      </c>
      <c r="E105">
        <v>16.266179999999999</v>
      </c>
      <c r="F105">
        <v>45.8</v>
      </c>
      <c r="G105">
        <v>2</v>
      </c>
      <c r="H105">
        <v>3.396158292889595E-2</v>
      </c>
      <c r="I105">
        <v>2.4246150445417255E-3</v>
      </c>
      <c r="J105">
        <v>0.19193752110004425</v>
      </c>
      <c r="K105">
        <v>0.17374904453754425</v>
      </c>
      <c r="L105">
        <v>1.4466188027137823E-2</v>
      </c>
      <c r="M105">
        <v>0.15157063802083334</v>
      </c>
      <c r="N105">
        <v>5.9663854927007867</v>
      </c>
    </row>
    <row r="106" spans="1:14" x14ac:dyDescent="0.2">
      <c r="A106" t="s">
        <v>64</v>
      </c>
      <c r="B106">
        <v>1</v>
      </c>
      <c r="C106">
        <v>41640</v>
      </c>
      <c r="D106">
        <v>-28.633600000000001</v>
      </c>
      <c r="E106">
        <v>16.266179999999999</v>
      </c>
      <c r="F106">
        <v>45.8</v>
      </c>
      <c r="G106">
        <v>3</v>
      </c>
      <c r="H106">
        <v>3.3440668135881424E-2</v>
      </c>
      <c r="I106">
        <v>2.3874254398430373E-3</v>
      </c>
      <c r="J106">
        <v>0.18338704109191895</v>
      </c>
      <c r="K106">
        <v>0.16364607214927673</v>
      </c>
      <c r="L106">
        <v>1.3625023699640882E-2</v>
      </c>
      <c r="M106">
        <v>0.16450807452201843</v>
      </c>
      <c r="N106">
        <v>5.7069944352007349</v>
      </c>
    </row>
    <row r="107" spans="1:14" x14ac:dyDescent="0.2">
      <c r="A107" t="s">
        <v>64</v>
      </c>
      <c r="B107">
        <v>1</v>
      </c>
      <c r="C107">
        <v>41640</v>
      </c>
      <c r="D107">
        <v>-28.633600000000001</v>
      </c>
      <c r="E107">
        <v>16.266179999999999</v>
      </c>
      <c r="F107">
        <v>45.8</v>
      </c>
      <c r="G107">
        <v>4</v>
      </c>
      <c r="H107">
        <v>3.1683862209320068E-2</v>
      </c>
      <c r="I107">
        <v>2.2620020139444614E-3</v>
      </c>
      <c r="J107">
        <v>0.16798557341098785</v>
      </c>
      <c r="K107">
        <v>0.14710363745689392</v>
      </c>
      <c r="L107">
        <v>1.22477155750201E-2</v>
      </c>
      <c r="M107">
        <v>0.17401613295078278</v>
      </c>
      <c r="N107">
        <v>5.4145467154835245</v>
      </c>
    </row>
    <row r="108" spans="1:14" x14ac:dyDescent="0.2">
      <c r="A108" t="s">
        <v>64</v>
      </c>
      <c r="B108">
        <v>1</v>
      </c>
      <c r="C108">
        <v>41640</v>
      </c>
      <c r="D108">
        <v>-28.633600000000001</v>
      </c>
      <c r="E108">
        <v>16.266179999999999</v>
      </c>
      <c r="F108">
        <v>45.8</v>
      </c>
      <c r="G108">
        <v>5</v>
      </c>
      <c r="H108">
        <v>4.4499833136796951E-2</v>
      </c>
      <c r="I108">
        <v>3.1769710242590815E-3</v>
      </c>
      <c r="J108">
        <v>0.19519281387329102</v>
      </c>
      <c r="K108">
        <v>0.15661339461803436</v>
      </c>
      <c r="L108">
        <v>1.3039489340174541E-2</v>
      </c>
      <c r="M108">
        <v>0.32149516046047211</v>
      </c>
      <c r="N108">
        <v>4.1043777990438395</v>
      </c>
    </row>
    <row r="109" spans="1:14" x14ac:dyDescent="0.2">
      <c r="A109" t="s">
        <v>64</v>
      </c>
      <c r="B109">
        <v>1</v>
      </c>
      <c r="C109">
        <v>41640</v>
      </c>
      <c r="D109">
        <v>-28.633600000000001</v>
      </c>
      <c r="E109">
        <v>16.266179999999999</v>
      </c>
      <c r="F109">
        <v>45.8</v>
      </c>
      <c r="G109">
        <v>6</v>
      </c>
      <c r="H109">
        <v>3.8380883634090424E-2</v>
      </c>
      <c r="I109">
        <v>2.7401216273356481E-3</v>
      </c>
      <c r="J109">
        <v>0.16103476285934448</v>
      </c>
      <c r="K109">
        <v>0.12549379467964172</v>
      </c>
      <c r="L109">
        <v>1.0448499644453839E-2</v>
      </c>
      <c r="M109">
        <v>0.29617473483085632</v>
      </c>
      <c r="N109">
        <v>3.8131517740741376</v>
      </c>
    </row>
    <row r="110" spans="1:14" x14ac:dyDescent="0.2">
      <c r="A110" t="s">
        <v>64</v>
      </c>
      <c r="B110">
        <v>1</v>
      </c>
      <c r="C110">
        <v>41640</v>
      </c>
      <c r="D110">
        <v>-28.633600000000001</v>
      </c>
      <c r="E110">
        <v>16.266179999999999</v>
      </c>
      <c r="F110">
        <v>45.8</v>
      </c>
      <c r="G110">
        <v>7</v>
      </c>
      <c r="H110">
        <v>4.3112322688102722E-2</v>
      </c>
      <c r="I110">
        <v>3.0779126642466424E-3</v>
      </c>
      <c r="J110">
        <v>0.18078161776065826</v>
      </c>
      <c r="K110">
        <v>0.12858778238296509</v>
      </c>
      <c r="L110">
        <v>1.0706102257400908E-2</v>
      </c>
      <c r="M110">
        <v>0.43494862814744317</v>
      </c>
      <c r="N110">
        <v>3.4783645363834133</v>
      </c>
    </row>
    <row r="111" spans="1:14" x14ac:dyDescent="0.2">
      <c r="A111" t="s">
        <v>64</v>
      </c>
      <c r="B111">
        <v>1</v>
      </c>
      <c r="C111">
        <v>41640</v>
      </c>
      <c r="D111">
        <v>-28.633600000000001</v>
      </c>
      <c r="E111">
        <v>16.266179999999999</v>
      </c>
      <c r="F111">
        <v>45.8</v>
      </c>
      <c r="G111">
        <v>8</v>
      </c>
      <c r="H111">
        <v>3.7505641579627991E-2</v>
      </c>
      <c r="I111">
        <v>2.6776355807544795E-3</v>
      </c>
      <c r="J111">
        <v>0.14293143153190613</v>
      </c>
      <c r="K111">
        <v>9.5665916800498962E-2</v>
      </c>
      <c r="L111">
        <v>7.9650575570532085E-3</v>
      </c>
      <c r="M111">
        <v>0.39387928942839306</v>
      </c>
      <c r="N111">
        <v>2.9746607844256716</v>
      </c>
    </row>
    <row r="112" spans="1:14" x14ac:dyDescent="0.2">
      <c r="A112" t="s">
        <v>64</v>
      </c>
      <c r="B112">
        <v>1</v>
      </c>
      <c r="C112">
        <v>41640</v>
      </c>
      <c r="D112">
        <v>-28.633600000000001</v>
      </c>
      <c r="E112">
        <v>16.266179999999999</v>
      </c>
      <c r="F112">
        <v>45.8</v>
      </c>
      <c r="G112">
        <v>9</v>
      </c>
      <c r="H112">
        <v>3.5543065518140793E-2</v>
      </c>
      <c r="I112">
        <v>2.5375216333362459E-3</v>
      </c>
      <c r="J112">
        <v>0.13279551267623901</v>
      </c>
      <c r="K112">
        <v>9.1731823980808258E-2</v>
      </c>
      <c r="L112">
        <v>7.6375085532740189E-3</v>
      </c>
      <c r="M112">
        <v>0.34219740579525632</v>
      </c>
      <c r="N112">
        <v>3.0098299273344464</v>
      </c>
    </row>
    <row r="113" spans="1:14" x14ac:dyDescent="0.2">
      <c r="A113" t="s">
        <v>64</v>
      </c>
      <c r="B113">
        <v>2</v>
      </c>
      <c r="C113">
        <v>41640</v>
      </c>
      <c r="D113">
        <v>-28.636199999999999</v>
      </c>
      <c r="E113">
        <v>15.99958</v>
      </c>
      <c r="F113">
        <v>121.6</v>
      </c>
      <c r="G113">
        <v>0</v>
      </c>
      <c r="H113">
        <v>0.12216024100780487</v>
      </c>
      <c r="I113">
        <v>8.7213708151499154E-3</v>
      </c>
      <c r="J113">
        <v>1.3598103523254395</v>
      </c>
      <c r="K113">
        <v>0.96121466159820557</v>
      </c>
      <c r="L113">
        <v>8.0029861839710059E-2</v>
      </c>
      <c r="M113">
        <v>3.3216307560602827</v>
      </c>
      <c r="N113">
        <v>9.1762939033265258</v>
      </c>
    </row>
    <row r="114" spans="1:14" x14ac:dyDescent="0.2">
      <c r="A114" t="s">
        <v>64</v>
      </c>
      <c r="B114">
        <v>2</v>
      </c>
      <c r="C114">
        <v>41640</v>
      </c>
      <c r="D114">
        <v>-28.636199999999999</v>
      </c>
      <c r="E114">
        <v>15.99958</v>
      </c>
      <c r="F114">
        <v>121.6</v>
      </c>
      <c r="G114">
        <v>1</v>
      </c>
      <c r="H114">
        <v>0.14760938286781311</v>
      </c>
      <c r="I114">
        <v>1.0538258218591641E-2</v>
      </c>
      <c r="J114">
        <v>1.4518489837646484</v>
      </c>
      <c r="K114">
        <v>0.90862524509429932</v>
      </c>
      <c r="L114">
        <v>7.5651314668945133E-2</v>
      </c>
      <c r="M114">
        <v>4.5268644889195766</v>
      </c>
      <c r="N114">
        <v>7.1787304030452352</v>
      </c>
    </row>
    <row r="115" spans="1:14" x14ac:dyDescent="0.2">
      <c r="A115" t="s">
        <v>64</v>
      </c>
      <c r="B115">
        <v>2</v>
      </c>
      <c r="C115">
        <v>41640</v>
      </c>
      <c r="D115">
        <v>-28.636199999999999</v>
      </c>
      <c r="E115">
        <v>15.99958</v>
      </c>
      <c r="F115">
        <v>121.6</v>
      </c>
      <c r="G115">
        <v>2</v>
      </c>
      <c r="H115">
        <v>0.16896946728229523</v>
      </c>
      <c r="I115">
        <v>1.2063216054993591E-2</v>
      </c>
      <c r="J115">
        <v>1.6711075901985168</v>
      </c>
      <c r="K115">
        <v>1.0810953974723816</v>
      </c>
      <c r="L115">
        <v>9.0011023293595005E-2</v>
      </c>
      <c r="M115">
        <v>4.9167682727177944</v>
      </c>
      <c r="N115">
        <v>7.4616108078686674</v>
      </c>
    </row>
    <row r="116" spans="1:14" x14ac:dyDescent="0.2">
      <c r="A116" t="s">
        <v>64</v>
      </c>
      <c r="B116">
        <v>2</v>
      </c>
      <c r="C116">
        <v>41640</v>
      </c>
      <c r="D116">
        <v>-28.636199999999999</v>
      </c>
      <c r="E116">
        <v>15.99958</v>
      </c>
      <c r="F116">
        <v>121.6</v>
      </c>
      <c r="G116">
        <v>3</v>
      </c>
      <c r="H116">
        <v>0.140816330909729</v>
      </c>
      <c r="I116">
        <v>1.0053282709340259E-2</v>
      </c>
      <c r="J116">
        <v>1.4212470054626465</v>
      </c>
      <c r="K116">
        <v>0.86221283096912615</v>
      </c>
      <c r="L116">
        <v>7.1787059119712102E-2</v>
      </c>
      <c r="M116">
        <v>4.6586181207793365</v>
      </c>
      <c r="N116">
        <v>7.140658548577024</v>
      </c>
    </row>
    <row r="117" spans="1:14" x14ac:dyDescent="0.2">
      <c r="A117" t="s">
        <v>64</v>
      </c>
      <c r="B117">
        <v>2</v>
      </c>
      <c r="C117">
        <v>41640</v>
      </c>
      <c r="D117">
        <v>-28.636199999999999</v>
      </c>
      <c r="E117">
        <v>15.99958</v>
      </c>
      <c r="F117">
        <v>121.6</v>
      </c>
      <c r="G117">
        <v>4</v>
      </c>
      <c r="H117">
        <v>0.15101680159568787</v>
      </c>
      <c r="I117">
        <v>1.0781523637873054E-2</v>
      </c>
      <c r="J117">
        <v>1.5183299779891968</v>
      </c>
      <c r="K117">
        <v>0.93393599987030029</v>
      </c>
      <c r="L117">
        <v>7.7758665179406716E-2</v>
      </c>
      <c r="M117">
        <v>4.8699498176574707</v>
      </c>
      <c r="N117">
        <v>7.2122148771494698</v>
      </c>
    </row>
    <row r="118" spans="1:14" x14ac:dyDescent="0.2">
      <c r="A118" t="s">
        <v>64</v>
      </c>
      <c r="B118">
        <v>2</v>
      </c>
      <c r="C118">
        <v>41640</v>
      </c>
      <c r="D118">
        <v>-28.636199999999999</v>
      </c>
      <c r="E118">
        <v>15.99958</v>
      </c>
      <c r="F118">
        <v>121.6</v>
      </c>
      <c r="G118">
        <v>5</v>
      </c>
      <c r="H118">
        <v>0.14100946485996246</v>
      </c>
      <c r="I118">
        <v>1.006707109730581E-2</v>
      </c>
      <c r="J118">
        <v>1.4002293348312378</v>
      </c>
      <c r="K118">
        <v>0.8688398003578186</v>
      </c>
      <c r="L118">
        <v>7.2338814586811642E-2</v>
      </c>
      <c r="M118">
        <v>4.4282461206118269</v>
      </c>
      <c r="N118">
        <v>7.1856862723628971</v>
      </c>
    </row>
    <row r="119" spans="1:14" x14ac:dyDescent="0.2">
      <c r="A119" t="s">
        <v>64</v>
      </c>
      <c r="B119">
        <v>2</v>
      </c>
      <c r="C119">
        <v>41640</v>
      </c>
      <c r="D119">
        <v>-28.636199999999999</v>
      </c>
      <c r="E119">
        <v>15.99958</v>
      </c>
      <c r="F119">
        <v>121.6</v>
      </c>
      <c r="G119">
        <v>6</v>
      </c>
      <c r="H119">
        <v>0.13729634881019592</v>
      </c>
      <c r="I119">
        <v>9.8019810673374685E-3</v>
      </c>
      <c r="J119">
        <v>1.3490182161331177</v>
      </c>
      <c r="K119">
        <v>0.83794265985488892</v>
      </c>
      <c r="L119">
        <v>6.9766346662133674E-2</v>
      </c>
      <c r="M119">
        <v>4.25896296898524</v>
      </c>
      <c r="N119">
        <v>7.1175761494389871</v>
      </c>
    </row>
    <row r="120" spans="1:14" x14ac:dyDescent="0.2">
      <c r="A120" t="s">
        <v>64</v>
      </c>
      <c r="B120">
        <v>2</v>
      </c>
      <c r="C120">
        <v>41640</v>
      </c>
      <c r="D120">
        <v>-28.636199999999999</v>
      </c>
      <c r="E120">
        <v>15.99958</v>
      </c>
      <c r="F120">
        <v>121.6</v>
      </c>
      <c r="G120">
        <v>7</v>
      </c>
      <c r="H120">
        <v>0.12895455956459045</v>
      </c>
      <c r="I120">
        <v>9.2064367505240562E-3</v>
      </c>
      <c r="J120">
        <v>1.2991877794265747</v>
      </c>
      <c r="K120">
        <v>0.77932065725326538</v>
      </c>
      <c r="L120">
        <v>6.4885531838549407E-2</v>
      </c>
      <c r="M120">
        <v>4.3322260181109113</v>
      </c>
      <c r="N120">
        <v>7.0478441982296722</v>
      </c>
    </row>
    <row r="121" spans="1:14" x14ac:dyDescent="0.2">
      <c r="A121" t="s">
        <v>64</v>
      </c>
      <c r="B121">
        <v>2</v>
      </c>
      <c r="C121">
        <v>41640</v>
      </c>
      <c r="D121">
        <v>-28.636199999999999</v>
      </c>
      <c r="E121">
        <v>15.99958</v>
      </c>
      <c r="F121">
        <v>121.6</v>
      </c>
      <c r="G121">
        <v>8</v>
      </c>
      <c r="H121">
        <v>0.13325349986553192</v>
      </c>
      <c r="I121">
        <v>9.5133504580232689E-3</v>
      </c>
      <c r="J121">
        <v>1.3155796527862549</v>
      </c>
      <c r="K121">
        <v>0.81748479604721069</v>
      </c>
      <c r="L121">
        <v>6.8063043456851866E-2</v>
      </c>
      <c r="M121">
        <v>4.1507904728253688</v>
      </c>
      <c r="N121">
        <v>7.154476622844224</v>
      </c>
    </row>
    <row r="122" spans="1:14" x14ac:dyDescent="0.2">
      <c r="A122" t="s">
        <v>64</v>
      </c>
      <c r="B122">
        <v>2</v>
      </c>
      <c r="C122">
        <v>41640</v>
      </c>
      <c r="D122">
        <v>-28.636199999999999</v>
      </c>
      <c r="E122">
        <v>15.99958</v>
      </c>
      <c r="F122">
        <v>121.6</v>
      </c>
      <c r="G122">
        <v>9</v>
      </c>
      <c r="H122">
        <v>0.13853000104427338</v>
      </c>
      <c r="I122">
        <v>9.8900550470674212E-3</v>
      </c>
      <c r="J122">
        <v>1.376960277557373</v>
      </c>
      <c r="K122">
        <v>0.84578388929367065</v>
      </c>
      <c r="L122">
        <v>7.0419200320853123E-2</v>
      </c>
      <c r="M122">
        <v>4.4264699021975202</v>
      </c>
      <c r="N122">
        <v>7.1202030712390911</v>
      </c>
    </row>
    <row r="123" spans="1:14" x14ac:dyDescent="0.2">
      <c r="A123" t="s">
        <v>64</v>
      </c>
      <c r="B123">
        <v>3</v>
      </c>
      <c r="C123">
        <v>41640</v>
      </c>
      <c r="D123">
        <v>-28.632989999999999</v>
      </c>
      <c r="E123">
        <v>15.66703</v>
      </c>
      <c r="F123">
        <v>164.2</v>
      </c>
      <c r="G123">
        <v>0</v>
      </c>
      <c r="H123">
        <v>0.25530001521110535</v>
      </c>
      <c r="I123">
        <v>1.8226602071186218E-2</v>
      </c>
      <c r="J123">
        <v>8.2467508316040039</v>
      </c>
      <c r="K123">
        <v>2.1495528221130371</v>
      </c>
      <c r="L123">
        <v>0.17896982041954568</v>
      </c>
      <c r="M123">
        <v>50.809983412424728</v>
      </c>
      <c r="N123">
        <v>9.8191544271695417</v>
      </c>
    </row>
    <row r="124" spans="1:14" x14ac:dyDescent="0.2">
      <c r="A124" t="s">
        <v>64</v>
      </c>
      <c r="B124">
        <v>3</v>
      </c>
      <c r="C124">
        <v>41640</v>
      </c>
      <c r="D124">
        <v>-28.632989999999999</v>
      </c>
      <c r="E124">
        <v>15.66703</v>
      </c>
      <c r="F124">
        <v>164.2</v>
      </c>
      <c r="G124">
        <v>1</v>
      </c>
      <c r="H124">
        <v>0.26318421959877014</v>
      </c>
      <c r="I124">
        <v>1.8789478089438861E-2</v>
      </c>
      <c r="J124">
        <v>7.9755058288574219</v>
      </c>
      <c r="K124">
        <v>1.8174284696578979</v>
      </c>
      <c r="L124">
        <v>0.1513174477472502</v>
      </c>
      <c r="M124">
        <v>51.317311326662704</v>
      </c>
      <c r="N124">
        <v>8.0533076558577914</v>
      </c>
    </row>
    <row r="125" spans="1:14" x14ac:dyDescent="0.2">
      <c r="A125" t="s">
        <v>64</v>
      </c>
      <c r="B125">
        <v>3</v>
      </c>
      <c r="C125">
        <v>41640</v>
      </c>
      <c r="D125">
        <v>-28.632989999999999</v>
      </c>
      <c r="E125">
        <v>15.66703</v>
      </c>
      <c r="F125">
        <v>164.2</v>
      </c>
      <c r="G125">
        <v>2</v>
      </c>
      <c r="H125">
        <v>0.27265164256095886</v>
      </c>
      <c r="I125">
        <v>1.9465384633466042E-2</v>
      </c>
      <c r="J125">
        <v>8.1533212661743164</v>
      </c>
      <c r="K125">
        <v>1.8825036287307739</v>
      </c>
      <c r="L125">
        <v>0.15673554653190688</v>
      </c>
      <c r="M125">
        <v>52.256813645362854</v>
      </c>
      <c r="N125">
        <v>8.0520138432013226</v>
      </c>
    </row>
    <row r="126" spans="1:14" x14ac:dyDescent="0.2">
      <c r="A126" t="s">
        <v>64</v>
      </c>
      <c r="B126">
        <v>3</v>
      </c>
      <c r="C126">
        <v>41640</v>
      </c>
      <c r="D126">
        <v>-28.632989999999999</v>
      </c>
      <c r="E126">
        <v>15.66703</v>
      </c>
      <c r="F126">
        <v>164.2</v>
      </c>
      <c r="G126">
        <v>3</v>
      </c>
      <c r="H126">
        <v>0.27097314596176147</v>
      </c>
      <c r="I126">
        <v>1.9345551935586597E-2</v>
      </c>
      <c r="J126">
        <v>8.1516399383544922</v>
      </c>
      <c r="K126">
        <v>1.9333080053329468</v>
      </c>
      <c r="L126">
        <v>0.16096547289774507</v>
      </c>
      <c r="M126">
        <v>51.81943277517955</v>
      </c>
      <c r="N126">
        <v>8.3205417676218012</v>
      </c>
    </row>
    <row r="127" spans="1:14" x14ac:dyDescent="0.2">
      <c r="A127" t="s">
        <v>64</v>
      </c>
      <c r="B127">
        <v>3</v>
      </c>
      <c r="C127">
        <v>41640</v>
      </c>
      <c r="D127">
        <v>-28.632989999999999</v>
      </c>
      <c r="E127">
        <v>15.66703</v>
      </c>
      <c r="F127">
        <v>164.2</v>
      </c>
      <c r="G127">
        <v>4</v>
      </c>
      <c r="H127">
        <v>0.25919404625892639</v>
      </c>
      <c r="I127">
        <v>1.8504608142994674E-2</v>
      </c>
      <c r="J127">
        <v>7.8823719024658203</v>
      </c>
      <c r="K127">
        <v>1.989996075630188</v>
      </c>
      <c r="L127">
        <v>0.16568527026985838</v>
      </c>
      <c r="M127">
        <v>49.103131890296936</v>
      </c>
      <c r="N127">
        <v>8.9537302811020165</v>
      </c>
    </row>
    <row r="128" spans="1:14" x14ac:dyDescent="0.2">
      <c r="A128" t="s">
        <v>64</v>
      </c>
      <c r="B128">
        <v>3</v>
      </c>
      <c r="C128">
        <v>41640</v>
      </c>
      <c r="D128">
        <v>-28.632989999999999</v>
      </c>
      <c r="E128">
        <v>15.66703</v>
      </c>
      <c r="F128">
        <v>164.2</v>
      </c>
      <c r="G128">
        <v>5</v>
      </c>
      <c r="H128">
        <v>0.21661226723773022</v>
      </c>
      <c r="I128">
        <v>1.5464572516436797E-2</v>
      </c>
      <c r="J128">
        <v>7.2003693792833223</v>
      </c>
      <c r="K128">
        <v>1.8123917559413083</v>
      </c>
      <c r="L128">
        <v>0.1508980955265978</v>
      </c>
      <c r="M128">
        <v>44.899813527850114</v>
      </c>
      <c r="N128">
        <v>9.7576635478422098</v>
      </c>
    </row>
    <row r="129" spans="1:14" x14ac:dyDescent="0.2">
      <c r="A129" t="s">
        <v>64</v>
      </c>
      <c r="B129">
        <v>3</v>
      </c>
      <c r="C129">
        <v>41640</v>
      </c>
      <c r="D129">
        <v>-28.632989999999999</v>
      </c>
      <c r="E129">
        <v>15.66703</v>
      </c>
      <c r="F129">
        <v>164.2</v>
      </c>
      <c r="G129">
        <v>6</v>
      </c>
      <c r="H129">
        <v>0.25206778316862177</v>
      </c>
      <c r="I129">
        <v>1.7995843733035036E-2</v>
      </c>
      <c r="J129">
        <v>7.7593679191297156</v>
      </c>
      <c r="K129">
        <v>1.9510132643748976</v>
      </c>
      <c r="L129">
        <v>0.16243959672416242</v>
      </c>
      <c r="M129">
        <v>48.402955456290151</v>
      </c>
      <c r="N129">
        <v>9.0265062941156486</v>
      </c>
    </row>
    <row r="130" spans="1:14" x14ac:dyDescent="0.2">
      <c r="A130" t="s">
        <v>64</v>
      </c>
      <c r="B130">
        <v>3</v>
      </c>
      <c r="C130">
        <v>41640</v>
      </c>
      <c r="D130">
        <v>-28.632989999999999</v>
      </c>
      <c r="E130">
        <v>15.66703</v>
      </c>
      <c r="F130">
        <v>164.2</v>
      </c>
      <c r="G130">
        <v>7</v>
      </c>
      <c r="H130">
        <v>0.22930870226578415</v>
      </c>
      <c r="I130">
        <v>1.6371007515226969E-2</v>
      </c>
      <c r="J130">
        <v>7.5319967010895388</v>
      </c>
      <c r="K130">
        <v>1.8557583488150642</v>
      </c>
      <c r="L130">
        <v>0.15450875875802944</v>
      </c>
      <c r="M130">
        <v>47.301986268953954</v>
      </c>
      <c r="N130">
        <v>9.4379505118617821</v>
      </c>
    </row>
    <row r="131" spans="1:14" x14ac:dyDescent="0.2">
      <c r="A131" t="s">
        <v>64</v>
      </c>
      <c r="B131">
        <v>3</v>
      </c>
      <c r="C131">
        <v>41640</v>
      </c>
      <c r="D131">
        <v>-28.632989999999999</v>
      </c>
      <c r="E131">
        <v>15.66703</v>
      </c>
      <c r="F131">
        <v>164.2</v>
      </c>
      <c r="G131">
        <v>8</v>
      </c>
      <c r="H131">
        <v>0.21194260138930454</v>
      </c>
      <c r="I131">
        <v>1.5131191646270047E-2</v>
      </c>
      <c r="J131">
        <v>7.5268514841226768</v>
      </c>
      <c r="K131">
        <v>1.7927416422235203</v>
      </c>
      <c r="L131">
        <v>0.1492620448619581</v>
      </c>
      <c r="M131">
        <v>47.784248682492972</v>
      </c>
      <c r="N131">
        <v>9.864526757134314</v>
      </c>
    </row>
    <row r="132" spans="1:14" x14ac:dyDescent="0.2">
      <c r="A132" t="s">
        <v>64</v>
      </c>
      <c r="B132">
        <v>3</v>
      </c>
      <c r="C132">
        <v>41640</v>
      </c>
      <c r="D132">
        <v>-28.632989999999999</v>
      </c>
      <c r="E132">
        <v>15.66703</v>
      </c>
      <c r="F132">
        <v>164.2</v>
      </c>
      <c r="G132">
        <v>9</v>
      </c>
      <c r="H132">
        <v>0.20885860167454007</v>
      </c>
      <c r="I132">
        <v>1.4911016040161353E-2</v>
      </c>
      <c r="J132">
        <v>7.5742562249796528</v>
      </c>
      <c r="K132">
        <v>1.8005943636192379</v>
      </c>
      <c r="L132">
        <v>0.14991585533060003</v>
      </c>
      <c r="M132">
        <v>48.113848844670123</v>
      </c>
      <c r="N132">
        <v>10.054033536468371</v>
      </c>
    </row>
    <row r="133" spans="1:14" x14ac:dyDescent="0.2">
      <c r="A133" t="s">
        <v>64</v>
      </c>
      <c r="B133">
        <v>4</v>
      </c>
      <c r="C133">
        <v>41641</v>
      </c>
      <c r="D133">
        <v>-28.633040000000001</v>
      </c>
      <c r="E133">
        <v>15.332079999999999</v>
      </c>
      <c r="F133">
        <v>191.9</v>
      </c>
      <c r="G133">
        <v>0</v>
      </c>
      <c r="H133">
        <v>0.28104674816131592</v>
      </c>
      <c r="I133">
        <v>2.0064735358129214E-2</v>
      </c>
      <c r="J133">
        <v>11.635780334472656</v>
      </c>
      <c r="K133">
        <v>2.4239764213562012</v>
      </c>
      <c r="L133">
        <v>0.2018180806577636</v>
      </c>
      <c r="M133">
        <v>76.765032609303802</v>
      </c>
      <c r="N133">
        <v>10.058347496519417</v>
      </c>
    </row>
    <row r="134" spans="1:14" x14ac:dyDescent="0.2">
      <c r="A134" t="s">
        <v>64</v>
      </c>
      <c r="B134">
        <v>4</v>
      </c>
      <c r="C134">
        <v>41641</v>
      </c>
      <c r="D134">
        <v>-28.633040000000001</v>
      </c>
      <c r="E134">
        <v>15.332079999999999</v>
      </c>
      <c r="F134">
        <v>191.9</v>
      </c>
      <c r="G134">
        <v>1</v>
      </c>
      <c r="H134">
        <v>0.26743589999865552</v>
      </c>
      <c r="I134">
        <v>1.9093017776729886E-2</v>
      </c>
      <c r="J134">
        <v>11.287389344785378</v>
      </c>
      <c r="K134">
        <v>2.1075426745130481</v>
      </c>
      <c r="L134">
        <v>0.17547209359263391</v>
      </c>
      <c r="M134">
        <v>76.498722252269417</v>
      </c>
      <c r="N134">
        <v>9.1903802554719825</v>
      </c>
    </row>
    <row r="135" spans="1:14" x14ac:dyDescent="0.2">
      <c r="A135" t="s">
        <v>64</v>
      </c>
      <c r="B135">
        <v>4</v>
      </c>
      <c r="C135">
        <v>41641</v>
      </c>
      <c r="D135">
        <v>-28.633040000000001</v>
      </c>
      <c r="E135">
        <v>15.332079999999999</v>
      </c>
      <c r="F135">
        <v>191.9</v>
      </c>
      <c r="G135">
        <v>2</v>
      </c>
      <c r="H135">
        <v>0.28275768070934321</v>
      </c>
      <c r="I135">
        <v>2.018688375164869E-2</v>
      </c>
      <c r="J135">
        <v>11.275878529413193</v>
      </c>
      <c r="K135">
        <v>2.347234526723641</v>
      </c>
      <c r="L135">
        <v>0.19542862004076705</v>
      </c>
      <c r="M135">
        <v>74.405366689079599</v>
      </c>
      <c r="N135">
        <v>9.680970200504877</v>
      </c>
    </row>
    <row r="136" spans="1:14" x14ac:dyDescent="0.2">
      <c r="A136" t="s">
        <v>64</v>
      </c>
      <c r="B136">
        <v>4</v>
      </c>
      <c r="C136">
        <v>41641</v>
      </c>
      <c r="D136">
        <v>-28.633040000000001</v>
      </c>
      <c r="E136">
        <v>15.332079999999999</v>
      </c>
      <c r="F136">
        <v>191.9</v>
      </c>
      <c r="G136">
        <v>3</v>
      </c>
      <c r="H136">
        <v>0.28426279554473805</v>
      </c>
      <c r="I136">
        <v>2.0294338226939247E-2</v>
      </c>
      <c r="J136">
        <v>11.218181041541678</v>
      </c>
      <c r="K136">
        <v>2.4310988608883508</v>
      </c>
      <c r="L136">
        <v>0.20241108852009881</v>
      </c>
      <c r="M136">
        <v>73.225684838777724</v>
      </c>
      <c r="N136">
        <v>9.9737713177270759</v>
      </c>
    </row>
    <row r="137" spans="1:14" x14ac:dyDescent="0.2">
      <c r="A137" t="s">
        <v>64</v>
      </c>
      <c r="B137">
        <v>4</v>
      </c>
      <c r="C137">
        <v>41641</v>
      </c>
      <c r="D137">
        <v>-28.633040000000001</v>
      </c>
      <c r="E137">
        <v>15.332079999999999</v>
      </c>
      <c r="F137">
        <v>191.9</v>
      </c>
      <c r="G137">
        <v>4</v>
      </c>
      <c r="H137">
        <v>0.27724059343253343</v>
      </c>
      <c r="I137">
        <v>1.9793003029380557E-2</v>
      </c>
      <c r="J137">
        <v>11.150570614525593</v>
      </c>
      <c r="K137">
        <v>1.9004903615850806</v>
      </c>
      <c r="L137">
        <v>0.15823310561291853</v>
      </c>
      <c r="M137">
        <v>77.08400210783762</v>
      </c>
      <c r="N137">
        <v>7.9943960690572684</v>
      </c>
    </row>
    <row r="138" spans="1:14" x14ac:dyDescent="0.2">
      <c r="A138" t="s">
        <v>64</v>
      </c>
      <c r="B138">
        <v>4</v>
      </c>
      <c r="C138">
        <v>41641</v>
      </c>
      <c r="D138">
        <v>-28.633040000000001</v>
      </c>
      <c r="E138">
        <v>15.332079999999999</v>
      </c>
      <c r="F138">
        <v>191.9</v>
      </c>
      <c r="G138">
        <v>5</v>
      </c>
      <c r="H138">
        <v>0.24573779854981051</v>
      </c>
      <c r="I138">
        <v>1.7543927932448813E-2</v>
      </c>
      <c r="J138">
        <v>10.899510210617578</v>
      </c>
      <c r="K138">
        <v>2.0559860534492786</v>
      </c>
      <c r="L138">
        <v>0.1711795360344758</v>
      </c>
      <c r="M138">
        <v>73.696034643069169</v>
      </c>
      <c r="N138">
        <v>9.7571955775004291</v>
      </c>
    </row>
    <row r="139" spans="1:14" x14ac:dyDescent="0.2">
      <c r="A139" t="s">
        <v>64</v>
      </c>
      <c r="B139">
        <v>4</v>
      </c>
      <c r="C139">
        <v>41641</v>
      </c>
      <c r="D139">
        <v>-28.633040000000001</v>
      </c>
      <c r="E139">
        <v>15.332079999999999</v>
      </c>
      <c r="F139">
        <v>191.9</v>
      </c>
      <c r="G139">
        <v>6</v>
      </c>
      <c r="H139">
        <v>0.26723825806229545</v>
      </c>
      <c r="I139">
        <v>1.9078907550674339E-2</v>
      </c>
      <c r="J139">
        <v>11.23147755530373</v>
      </c>
      <c r="K139">
        <v>2.2294354848689601</v>
      </c>
      <c r="L139">
        <v>0.18562077854487749</v>
      </c>
      <c r="M139">
        <v>75.017017253623095</v>
      </c>
      <c r="N139">
        <v>9.7291093869951055</v>
      </c>
    </row>
    <row r="140" spans="1:14" x14ac:dyDescent="0.2">
      <c r="A140" t="s">
        <v>64</v>
      </c>
      <c r="B140">
        <v>4</v>
      </c>
      <c r="C140">
        <v>41641</v>
      </c>
      <c r="D140">
        <v>-28.633040000000001</v>
      </c>
      <c r="E140">
        <v>15.332079999999999</v>
      </c>
      <c r="F140">
        <v>191.9</v>
      </c>
      <c r="G140">
        <v>7</v>
      </c>
      <c r="H140">
        <v>0.27094158781922789</v>
      </c>
      <c r="I140">
        <v>1.9343298909061748E-2</v>
      </c>
      <c r="J140">
        <v>11.283575537136143</v>
      </c>
      <c r="K140">
        <v>2.2082374717668598</v>
      </c>
      <c r="L140">
        <v>0.18385585117993622</v>
      </c>
      <c r="M140">
        <v>75.627817211410701</v>
      </c>
      <c r="N140">
        <v>9.5048860095836769</v>
      </c>
    </row>
    <row r="141" spans="1:14" x14ac:dyDescent="0.2">
      <c r="A141" t="s">
        <v>64</v>
      </c>
      <c r="B141">
        <v>4</v>
      </c>
      <c r="C141">
        <v>41641</v>
      </c>
      <c r="D141">
        <v>-28.633040000000001</v>
      </c>
      <c r="E141">
        <v>15.332079999999999</v>
      </c>
      <c r="F141">
        <v>191.9</v>
      </c>
      <c r="G141">
        <v>8</v>
      </c>
      <c r="H141">
        <v>0.2752717643665778</v>
      </c>
      <c r="I141">
        <v>1.9652442661995988E-2</v>
      </c>
      <c r="J141">
        <v>11.211774732913995</v>
      </c>
      <c r="K141">
        <v>2.4365294006290159</v>
      </c>
      <c r="L141">
        <v>0.20286323033869932</v>
      </c>
      <c r="M141">
        <v>73.127044435708157</v>
      </c>
      <c r="N141">
        <v>10.3225453358527</v>
      </c>
    </row>
    <row r="142" spans="1:14" x14ac:dyDescent="0.2">
      <c r="A142" t="s">
        <v>64</v>
      </c>
      <c r="B142">
        <v>4</v>
      </c>
      <c r="C142">
        <v>41641</v>
      </c>
      <c r="D142">
        <v>-28.633040000000001</v>
      </c>
      <c r="E142">
        <v>15.332079999999999</v>
      </c>
      <c r="F142">
        <v>191.9</v>
      </c>
      <c r="G142">
        <v>9</v>
      </c>
      <c r="H142">
        <v>0.27856618890269019</v>
      </c>
      <c r="I142">
        <v>1.9887641101070195E-2</v>
      </c>
      <c r="J142">
        <v>11.34790786601995</v>
      </c>
      <c r="K142">
        <v>2.2229459413007082</v>
      </c>
      <c r="L142">
        <v>0.18508046502707654</v>
      </c>
      <c r="M142">
        <v>76.041349372660349</v>
      </c>
      <c r="N142">
        <v>9.3063055636657168</v>
      </c>
    </row>
    <row r="143" spans="1:14" x14ac:dyDescent="0.2">
      <c r="A143" t="s">
        <v>64</v>
      </c>
      <c r="B143">
        <v>5</v>
      </c>
      <c r="C143">
        <v>41641</v>
      </c>
      <c r="D143">
        <v>-28.63325</v>
      </c>
      <c r="E143">
        <v>14.9993</v>
      </c>
      <c r="F143">
        <v>176.7</v>
      </c>
      <c r="G143">
        <v>0</v>
      </c>
      <c r="H143">
        <v>0.20936580002307892</v>
      </c>
      <c r="I143">
        <v>1.4947226388454268E-2</v>
      </c>
      <c r="J143">
        <v>12.146780014038086</v>
      </c>
      <c r="K143">
        <v>1.9441778659820557</v>
      </c>
      <c r="L143">
        <v>0.16187048764701939</v>
      </c>
      <c r="M143">
        <v>85.02168456713359</v>
      </c>
      <c r="N143">
        <v>10.829466513737525</v>
      </c>
    </row>
    <row r="144" spans="1:14" x14ac:dyDescent="0.2">
      <c r="A144" t="s">
        <v>64</v>
      </c>
      <c r="B144">
        <v>5</v>
      </c>
      <c r="C144">
        <v>41641</v>
      </c>
      <c r="D144">
        <v>-28.63325</v>
      </c>
      <c r="E144">
        <v>14.9993</v>
      </c>
      <c r="F144">
        <v>176.7</v>
      </c>
      <c r="G144">
        <v>1</v>
      </c>
      <c r="H144">
        <v>0.20869939665241852</v>
      </c>
      <c r="I144">
        <v>1.4899649935919078E-2</v>
      </c>
      <c r="J144">
        <v>11.954763122714745</v>
      </c>
      <c r="K144">
        <v>1.7524155437547746</v>
      </c>
      <c r="L144">
        <v>0.1459045304399223</v>
      </c>
      <c r="M144">
        <v>85.019563157999741</v>
      </c>
      <c r="N144">
        <v>9.7924804319184329</v>
      </c>
    </row>
    <row r="145" spans="1:14" x14ac:dyDescent="0.2">
      <c r="A145" t="s">
        <v>64</v>
      </c>
      <c r="B145">
        <v>5</v>
      </c>
      <c r="C145">
        <v>41641</v>
      </c>
      <c r="D145">
        <v>-28.63325</v>
      </c>
      <c r="E145">
        <v>14.9993</v>
      </c>
      <c r="F145">
        <v>176.7</v>
      </c>
      <c r="G145">
        <v>2</v>
      </c>
      <c r="H145">
        <v>0.21293579772013937</v>
      </c>
      <c r="I145">
        <v>1.5202098787758933E-2</v>
      </c>
      <c r="J145">
        <v>11.927092199530437</v>
      </c>
      <c r="K145">
        <v>1.7607474450757719</v>
      </c>
      <c r="L145">
        <v>0.14659823699499377</v>
      </c>
      <c r="M145">
        <v>84.719539620455535</v>
      </c>
      <c r="N145">
        <v>9.6432893274603586</v>
      </c>
    </row>
    <row r="146" spans="1:14" x14ac:dyDescent="0.2">
      <c r="A146" t="s">
        <v>64</v>
      </c>
      <c r="B146">
        <v>5</v>
      </c>
      <c r="C146">
        <v>41641</v>
      </c>
      <c r="D146">
        <v>-28.63325</v>
      </c>
      <c r="E146">
        <v>14.9993</v>
      </c>
      <c r="F146">
        <v>176.7</v>
      </c>
      <c r="G146">
        <v>3</v>
      </c>
      <c r="H146">
        <v>0.22896750661872606</v>
      </c>
      <c r="I146">
        <v>1.6346648577049053E-2</v>
      </c>
      <c r="J146">
        <v>11.987612571229661</v>
      </c>
      <c r="K146">
        <v>1.7786810060120997</v>
      </c>
      <c r="L146">
        <v>0.14809136903028963</v>
      </c>
      <c r="M146">
        <v>85.074429710146347</v>
      </c>
      <c r="N146">
        <v>9.0594330900471061</v>
      </c>
    </row>
    <row r="147" spans="1:14" x14ac:dyDescent="0.2">
      <c r="A147" t="s">
        <v>64</v>
      </c>
      <c r="B147">
        <v>5</v>
      </c>
      <c r="C147">
        <v>41641</v>
      </c>
      <c r="D147">
        <v>-28.63325</v>
      </c>
      <c r="E147">
        <v>14.9993</v>
      </c>
      <c r="F147">
        <v>176.7</v>
      </c>
      <c r="G147">
        <v>4</v>
      </c>
      <c r="H147">
        <v>0.21667884415079705</v>
      </c>
      <c r="I147">
        <v>1.546932563366867E-2</v>
      </c>
      <c r="J147">
        <v>11.980345796538467</v>
      </c>
      <c r="K147">
        <v>1.8852430481841258</v>
      </c>
      <c r="L147">
        <v>0.15696362811360917</v>
      </c>
      <c r="M147">
        <v>84.125856236286182</v>
      </c>
      <c r="N147">
        <v>10.146766047252962</v>
      </c>
    </row>
    <row r="148" spans="1:14" x14ac:dyDescent="0.2">
      <c r="A148" t="s">
        <v>64</v>
      </c>
      <c r="B148">
        <v>5</v>
      </c>
      <c r="C148">
        <v>41641</v>
      </c>
      <c r="D148">
        <v>-28.63325</v>
      </c>
      <c r="E148">
        <v>14.9993</v>
      </c>
      <c r="F148">
        <v>176.7</v>
      </c>
      <c r="G148">
        <v>5</v>
      </c>
      <c r="H148">
        <v>0.21488248106302343</v>
      </c>
      <c r="I148">
        <v>1.5341078108304665E-2</v>
      </c>
      <c r="J148">
        <v>11.915705827906145</v>
      </c>
      <c r="K148">
        <v>1.7404221572521927</v>
      </c>
      <c r="L148">
        <v>0.14490597194603086</v>
      </c>
      <c r="M148">
        <v>84.794030588782945</v>
      </c>
      <c r="N148">
        <v>9.4456185492979241</v>
      </c>
    </row>
    <row r="149" spans="1:14" x14ac:dyDescent="0.2">
      <c r="A149" t="s">
        <v>64</v>
      </c>
      <c r="B149">
        <v>5</v>
      </c>
      <c r="C149">
        <v>41641</v>
      </c>
      <c r="D149">
        <v>-28.63325</v>
      </c>
      <c r="E149">
        <v>14.9993</v>
      </c>
      <c r="F149">
        <v>176.7</v>
      </c>
      <c r="G149">
        <v>6</v>
      </c>
      <c r="H149">
        <v>0.21552023522883618</v>
      </c>
      <c r="I149">
        <v>1.5386609211739571E-2</v>
      </c>
      <c r="J149">
        <v>11.96136928152492</v>
      </c>
      <c r="K149">
        <v>1.8290536901926402</v>
      </c>
      <c r="L149">
        <v>0.15228535307622704</v>
      </c>
      <c r="M149">
        <v>84.43596326110233</v>
      </c>
      <c r="N149">
        <v>9.8972652766171105</v>
      </c>
    </row>
    <row r="150" spans="1:14" x14ac:dyDescent="0.2">
      <c r="A150" t="s">
        <v>64</v>
      </c>
      <c r="B150">
        <v>5</v>
      </c>
      <c r="C150">
        <v>41641</v>
      </c>
      <c r="D150">
        <v>-28.63325</v>
      </c>
      <c r="E150">
        <v>14.9993</v>
      </c>
      <c r="F150">
        <v>176.7</v>
      </c>
      <c r="G150">
        <v>7</v>
      </c>
      <c r="H150">
        <v>0.21387055170108152</v>
      </c>
      <c r="I150">
        <v>1.5268833561867746E-2</v>
      </c>
      <c r="J150">
        <v>11.956302709305799</v>
      </c>
      <c r="K150">
        <v>1.7194590008563868</v>
      </c>
      <c r="L150">
        <v>0.14316059853766949</v>
      </c>
      <c r="M150">
        <v>85.307030903745101</v>
      </c>
      <c r="N150">
        <v>9.3760009864275116</v>
      </c>
    </row>
    <row r="151" spans="1:14" x14ac:dyDescent="0.2">
      <c r="A151" t="s">
        <v>64</v>
      </c>
      <c r="B151">
        <v>5</v>
      </c>
      <c r="C151">
        <v>41641</v>
      </c>
      <c r="D151">
        <v>-28.63325</v>
      </c>
      <c r="E151">
        <v>14.9993</v>
      </c>
      <c r="F151">
        <v>176.7</v>
      </c>
      <c r="G151">
        <v>8</v>
      </c>
      <c r="H151">
        <v>0.2119793319575608</v>
      </c>
      <c r="I151">
        <v>1.5133813947137918E-2</v>
      </c>
      <c r="J151">
        <v>11.587241412807575</v>
      </c>
      <c r="K151">
        <v>1.9334477763991109</v>
      </c>
      <c r="L151">
        <v>0.16097711011007776</v>
      </c>
      <c r="M151">
        <v>80.448280303403877</v>
      </c>
      <c r="N151">
        <v>10.636916158237923</v>
      </c>
    </row>
    <row r="152" spans="1:14" x14ac:dyDescent="0.2">
      <c r="A152" t="s">
        <v>64</v>
      </c>
      <c r="B152">
        <v>5</v>
      </c>
      <c r="C152">
        <v>41641</v>
      </c>
      <c r="D152">
        <v>-28.63325</v>
      </c>
      <c r="E152">
        <v>14.9993</v>
      </c>
      <c r="F152">
        <v>176.7</v>
      </c>
      <c r="G152">
        <v>9</v>
      </c>
      <c r="H152">
        <v>0.22313587799589157</v>
      </c>
      <c r="I152">
        <v>1.5930311843784649E-2</v>
      </c>
      <c r="J152">
        <v>12.051010415463852</v>
      </c>
      <c r="K152">
        <v>1.9272232951861992</v>
      </c>
      <c r="L152">
        <v>0.16045886544382917</v>
      </c>
      <c r="M152">
        <v>84.364892668980445</v>
      </c>
      <c r="N152">
        <v>10.072550180895147</v>
      </c>
    </row>
    <row r="153" spans="1:14" x14ac:dyDescent="0.2">
      <c r="A153" t="s">
        <v>64</v>
      </c>
      <c r="B153">
        <v>6</v>
      </c>
      <c r="C153">
        <v>41641</v>
      </c>
      <c r="D153">
        <v>-28.632860000000001</v>
      </c>
      <c r="E153">
        <v>14.666539999999999</v>
      </c>
      <c r="F153">
        <v>165.7</v>
      </c>
      <c r="G153">
        <v>0</v>
      </c>
      <c r="H153">
        <v>0.12933068441096765</v>
      </c>
      <c r="I153">
        <v>9.2332893846625019E-3</v>
      </c>
      <c r="J153">
        <v>11.551924369678268</v>
      </c>
      <c r="K153">
        <v>1.2506444454193115</v>
      </c>
      <c r="L153">
        <v>0.10412752340990213</v>
      </c>
      <c r="M153">
        <v>85.84399936882464</v>
      </c>
      <c r="N153">
        <v>11.277402783765153</v>
      </c>
    </row>
    <row r="154" spans="1:14" x14ac:dyDescent="0.2">
      <c r="A154" t="s">
        <v>64</v>
      </c>
      <c r="B154">
        <v>7</v>
      </c>
      <c r="C154">
        <v>41641</v>
      </c>
      <c r="D154">
        <v>-28.63926</v>
      </c>
      <c r="E154">
        <v>14.41656</v>
      </c>
      <c r="F154">
        <v>376.7</v>
      </c>
      <c r="G154">
        <v>0</v>
      </c>
      <c r="H154">
        <v>0.32635721564292908</v>
      </c>
      <c r="I154">
        <v>2.3299579898831232E-2</v>
      </c>
      <c r="J154">
        <v>12.009956359863281</v>
      </c>
      <c r="K154">
        <v>2.8550522327423096</v>
      </c>
      <c r="L154">
        <v>0.23770906214811041</v>
      </c>
      <c r="M154">
        <v>76.290867726008102</v>
      </c>
      <c r="N154">
        <v>10.202289619824198</v>
      </c>
    </row>
    <row r="155" spans="1:14" x14ac:dyDescent="0.2">
      <c r="A155" t="s">
        <v>64</v>
      </c>
      <c r="B155">
        <v>7</v>
      </c>
      <c r="C155">
        <v>41641</v>
      </c>
      <c r="D155">
        <v>-28.63926</v>
      </c>
      <c r="E155">
        <v>14.41656</v>
      </c>
      <c r="F155">
        <v>376.7</v>
      </c>
      <c r="G155">
        <v>1</v>
      </c>
      <c r="H155">
        <v>0.31023579381505911</v>
      </c>
      <c r="I155">
        <v>2.2148625245595712E-2</v>
      </c>
      <c r="J155">
        <v>11.777353525065426</v>
      </c>
      <c r="K155">
        <v>2.4021856399433035</v>
      </c>
      <c r="L155">
        <v>0.20000379994032849</v>
      </c>
      <c r="M155">
        <v>78.126399042684355</v>
      </c>
      <c r="N155">
        <v>9.0300773850557405</v>
      </c>
    </row>
    <row r="156" spans="1:14" x14ac:dyDescent="0.2">
      <c r="A156" t="s">
        <v>64</v>
      </c>
      <c r="B156">
        <v>7</v>
      </c>
      <c r="C156">
        <v>41641</v>
      </c>
      <c r="D156">
        <v>-28.63926</v>
      </c>
      <c r="E156">
        <v>14.41656</v>
      </c>
      <c r="F156">
        <v>376.7</v>
      </c>
      <c r="G156">
        <v>2</v>
      </c>
      <c r="H156">
        <v>0.31883351224430628</v>
      </c>
      <c r="I156">
        <v>2.2762441082623423E-2</v>
      </c>
      <c r="J156">
        <v>11.927246713328937</v>
      </c>
      <c r="K156">
        <v>2.5452156784250914</v>
      </c>
      <c r="L156">
        <v>0.21191235135546566</v>
      </c>
      <c r="M156">
        <v>78.183591957532059</v>
      </c>
      <c r="N156">
        <v>9.3097375007479766</v>
      </c>
    </row>
    <row r="157" spans="1:14" x14ac:dyDescent="0.2">
      <c r="A157" t="s">
        <v>64</v>
      </c>
      <c r="B157">
        <v>7</v>
      </c>
      <c r="C157">
        <v>41641</v>
      </c>
      <c r="D157">
        <v>-28.63926</v>
      </c>
      <c r="E157">
        <v>14.41656</v>
      </c>
      <c r="F157">
        <v>376.7</v>
      </c>
      <c r="G157">
        <v>3</v>
      </c>
      <c r="H157">
        <v>0.31296000459551043</v>
      </c>
      <c r="I157">
        <v>2.2343114485293813E-2</v>
      </c>
      <c r="J157">
        <v>11.821697134770655</v>
      </c>
      <c r="K157">
        <v>2.5346368504931975</v>
      </c>
      <c r="L157">
        <v>0.21103156772654363</v>
      </c>
      <c r="M157">
        <v>77.392169035645495</v>
      </c>
      <c r="N157">
        <v>9.4450381062785205</v>
      </c>
    </row>
    <row r="158" spans="1:14" x14ac:dyDescent="0.2">
      <c r="A158" t="s">
        <v>64</v>
      </c>
      <c r="B158">
        <v>7</v>
      </c>
      <c r="C158">
        <v>41641</v>
      </c>
      <c r="D158">
        <v>-28.63926</v>
      </c>
      <c r="E158">
        <v>14.41656</v>
      </c>
      <c r="F158">
        <v>376.7</v>
      </c>
      <c r="G158">
        <v>4</v>
      </c>
      <c r="H158">
        <v>0.30685892040626894</v>
      </c>
      <c r="I158">
        <v>2.1907540544461267E-2</v>
      </c>
      <c r="J158">
        <v>11.901455399615621</v>
      </c>
      <c r="K158">
        <v>2.464187810405031</v>
      </c>
      <c r="L158">
        <v>0.20516604447742687</v>
      </c>
      <c r="M158">
        <v>78.643896576754912</v>
      </c>
      <c r="N158">
        <v>9.3650879732959158</v>
      </c>
    </row>
    <row r="159" spans="1:14" x14ac:dyDescent="0.2">
      <c r="A159" t="s">
        <v>64</v>
      </c>
      <c r="B159">
        <v>7</v>
      </c>
      <c r="C159">
        <v>41641</v>
      </c>
      <c r="D159">
        <v>-28.63926</v>
      </c>
      <c r="E159">
        <v>14.41656</v>
      </c>
      <c r="F159">
        <v>376.7</v>
      </c>
      <c r="G159">
        <v>5</v>
      </c>
      <c r="H159">
        <v>0.29460548809892212</v>
      </c>
      <c r="I159">
        <v>2.1032732783531242E-2</v>
      </c>
      <c r="J159">
        <v>11.857794148751079</v>
      </c>
      <c r="K159">
        <v>2.501775595518605</v>
      </c>
      <c r="L159">
        <v>0.20829556941049274</v>
      </c>
      <c r="M159">
        <v>77.966821276937281</v>
      </c>
      <c r="N159">
        <v>9.903400169358374</v>
      </c>
    </row>
    <row r="160" spans="1:14" x14ac:dyDescent="0.2">
      <c r="A160" t="s">
        <v>64</v>
      </c>
      <c r="B160">
        <v>7</v>
      </c>
      <c r="C160">
        <v>41641</v>
      </c>
      <c r="D160">
        <v>-28.63926</v>
      </c>
      <c r="E160">
        <v>14.41656</v>
      </c>
      <c r="F160">
        <v>376.7</v>
      </c>
      <c r="G160">
        <v>6</v>
      </c>
      <c r="H160">
        <v>0.26656995883241219</v>
      </c>
      <c r="I160">
        <v>1.9031195747298651E-2</v>
      </c>
      <c r="J160">
        <v>11.792785475036705</v>
      </c>
      <c r="K160">
        <v>2.1919680241140611</v>
      </c>
      <c r="L160">
        <v>0.18250127170889799</v>
      </c>
      <c r="M160">
        <v>80.006812091022041</v>
      </c>
      <c r="N160">
        <v>9.5895851281337805</v>
      </c>
    </row>
    <row r="161" spans="1:14" x14ac:dyDescent="0.2">
      <c r="A161" t="s">
        <v>64</v>
      </c>
      <c r="B161">
        <v>7</v>
      </c>
      <c r="C161">
        <v>41641</v>
      </c>
      <c r="D161">
        <v>-28.63926</v>
      </c>
      <c r="E161">
        <v>14.41656</v>
      </c>
      <c r="F161">
        <v>376.7</v>
      </c>
      <c r="G161">
        <v>7</v>
      </c>
      <c r="H161">
        <v>0.36146627241372237</v>
      </c>
      <c r="I161">
        <v>2.5806116399923064E-2</v>
      </c>
      <c r="J161">
        <v>11.057006495522915</v>
      </c>
      <c r="K161">
        <v>2.9636517320745464</v>
      </c>
      <c r="L161">
        <v>0.24675095806860103</v>
      </c>
      <c r="M161">
        <v>67.444623028736402</v>
      </c>
      <c r="N161">
        <v>9.561723827198449</v>
      </c>
    </row>
    <row r="162" spans="1:14" x14ac:dyDescent="0.2">
      <c r="A162" t="s">
        <v>64</v>
      </c>
      <c r="B162">
        <v>7</v>
      </c>
      <c r="C162">
        <v>41641</v>
      </c>
      <c r="D162">
        <v>-28.63926</v>
      </c>
      <c r="E162">
        <v>14.41656</v>
      </c>
      <c r="F162">
        <v>376.7</v>
      </c>
      <c r="G162">
        <v>8</v>
      </c>
      <c r="H162">
        <v>0.27568522964993664</v>
      </c>
      <c r="I162">
        <v>1.9681961137283974E-2</v>
      </c>
      <c r="J162">
        <v>11.789536984338872</v>
      </c>
      <c r="K162">
        <v>2.2011891548310998</v>
      </c>
      <c r="L162">
        <v>0.18326901469781942</v>
      </c>
      <c r="M162">
        <v>79.902898579231433</v>
      </c>
      <c r="N162">
        <v>9.3115220286991054</v>
      </c>
    </row>
    <row r="163" spans="1:14" x14ac:dyDescent="0.2">
      <c r="A163" t="s">
        <v>64</v>
      </c>
      <c r="B163">
        <v>7</v>
      </c>
      <c r="C163">
        <v>41641</v>
      </c>
      <c r="D163">
        <v>-28.63926</v>
      </c>
      <c r="E163">
        <v>14.41656</v>
      </c>
      <c r="F163">
        <v>376.7</v>
      </c>
      <c r="G163">
        <v>9</v>
      </c>
      <c r="H163">
        <v>0.272292807898877</v>
      </c>
      <c r="I163">
        <v>1.9439766395293569E-2</v>
      </c>
      <c r="J163">
        <v>11.709205538067728</v>
      </c>
      <c r="K163">
        <v>2.1339751708956132</v>
      </c>
      <c r="L163">
        <v>0.17767283929293157</v>
      </c>
      <c r="M163">
        <v>79.793586393100952</v>
      </c>
      <c r="N163">
        <v>9.1396591749140939</v>
      </c>
    </row>
    <row r="164" spans="1:14" x14ac:dyDescent="0.2">
      <c r="A164" t="s">
        <v>64</v>
      </c>
      <c r="B164">
        <v>8</v>
      </c>
      <c r="C164">
        <v>41641</v>
      </c>
      <c r="D164">
        <v>-28.633099999999999</v>
      </c>
      <c r="E164">
        <v>14.249919999999999</v>
      </c>
      <c r="F164">
        <v>735.8</v>
      </c>
      <c r="G164">
        <v>0</v>
      </c>
      <c r="H164">
        <v>0.43167778849601746</v>
      </c>
      <c r="I164">
        <v>3.0818718390520274E-2</v>
      </c>
      <c r="J164">
        <v>11.472750663757324</v>
      </c>
      <c r="K164">
        <v>3.437591552734375</v>
      </c>
      <c r="L164">
        <v>0.28621075813519403</v>
      </c>
      <c r="M164">
        <v>66.959659258524582</v>
      </c>
      <c r="N164">
        <v>9.2869130542180951</v>
      </c>
    </row>
    <row r="165" spans="1:14" x14ac:dyDescent="0.2">
      <c r="A165" t="s">
        <v>64</v>
      </c>
      <c r="B165">
        <v>8</v>
      </c>
      <c r="C165">
        <v>41641</v>
      </c>
      <c r="D165">
        <v>-28.633099999999999</v>
      </c>
      <c r="E165">
        <v>14.249919999999999</v>
      </c>
      <c r="F165">
        <v>735.8</v>
      </c>
      <c r="G165">
        <v>1</v>
      </c>
      <c r="H165">
        <v>0.36520596499193214</v>
      </c>
      <c r="I165">
        <v>2.6073103804664249E-2</v>
      </c>
      <c r="J165">
        <v>10.826460805371013</v>
      </c>
      <c r="K165">
        <v>2.9948120041898676</v>
      </c>
      <c r="L165">
        <v>0.24934533409292278</v>
      </c>
      <c r="M165">
        <v>65.263740009842891</v>
      </c>
      <c r="N165">
        <v>9.5633161268784992</v>
      </c>
    </row>
    <row r="166" spans="1:14" x14ac:dyDescent="0.2">
      <c r="A166" t="s">
        <v>64</v>
      </c>
      <c r="B166">
        <v>8</v>
      </c>
      <c r="C166">
        <v>41641</v>
      </c>
      <c r="D166">
        <v>-28.633099999999999</v>
      </c>
      <c r="E166">
        <v>14.249919999999999</v>
      </c>
      <c r="F166">
        <v>735.8</v>
      </c>
      <c r="G166">
        <v>2</v>
      </c>
      <c r="H166">
        <v>0.35590520259823172</v>
      </c>
      <c r="I166">
        <v>2.5409095637769098E-2</v>
      </c>
      <c r="J166">
        <v>10.859402777118566</v>
      </c>
      <c r="K166">
        <v>2.9348533548755626</v>
      </c>
      <c r="L166">
        <v>0.2443532312750766</v>
      </c>
      <c r="M166">
        <v>66.037911852025033</v>
      </c>
      <c r="N166">
        <v>9.6167622318623636</v>
      </c>
    </row>
    <row r="167" spans="1:14" x14ac:dyDescent="0.2">
      <c r="A167" t="s">
        <v>64</v>
      </c>
      <c r="B167">
        <v>8</v>
      </c>
      <c r="C167">
        <v>41641</v>
      </c>
      <c r="D167">
        <v>-28.633099999999999</v>
      </c>
      <c r="E167">
        <v>14.249919999999999</v>
      </c>
      <c r="F167">
        <v>735.8</v>
      </c>
      <c r="G167">
        <v>3</v>
      </c>
      <c r="H167">
        <v>0.34816465824725001</v>
      </c>
      <c r="I167">
        <v>2.4856475922556579E-2</v>
      </c>
      <c r="J167">
        <v>10.787588094411523</v>
      </c>
      <c r="K167">
        <v>2.873937840423229</v>
      </c>
      <c r="L167">
        <v>0.23928146073278236</v>
      </c>
      <c r="M167">
        <v>65.94708544990246</v>
      </c>
      <c r="N167">
        <v>9.6265239480565672</v>
      </c>
    </row>
    <row r="168" spans="1:14" x14ac:dyDescent="0.2">
      <c r="A168" t="s">
        <v>64</v>
      </c>
      <c r="B168">
        <v>8</v>
      </c>
      <c r="C168">
        <v>41641</v>
      </c>
      <c r="D168">
        <v>-28.633099999999999</v>
      </c>
      <c r="E168">
        <v>14.249919999999999</v>
      </c>
      <c r="F168">
        <v>735.8</v>
      </c>
      <c r="G168">
        <v>4</v>
      </c>
      <c r="H168">
        <v>0.35179005506440603</v>
      </c>
      <c r="I168">
        <v>2.5115303424316844E-2</v>
      </c>
      <c r="J168">
        <v>10.953440615072337</v>
      </c>
      <c r="K168">
        <v>2.8811005028675432</v>
      </c>
      <c r="L168">
        <v>0.23987781751834142</v>
      </c>
      <c r="M168">
        <v>67.269500935039943</v>
      </c>
      <c r="N168">
        <v>9.5510618950392505</v>
      </c>
    </row>
    <row r="169" spans="1:14" x14ac:dyDescent="0.2">
      <c r="A169" t="s">
        <v>64</v>
      </c>
      <c r="B169">
        <v>8</v>
      </c>
      <c r="C169">
        <v>41641</v>
      </c>
      <c r="D169">
        <v>-28.633099999999999</v>
      </c>
      <c r="E169">
        <v>14.249919999999999</v>
      </c>
      <c r="F169">
        <v>735.8</v>
      </c>
      <c r="G169">
        <v>5</v>
      </c>
      <c r="H169">
        <v>0.36273454876236833</v>
      </c>
      <c r="I169">
        <v>2.5896662294736084E-2</v>
      </c>
      <c r="J169">
        <v>10.889556694711239</v>
      </c>
      <c r="K169">
        <v>2.8987782001495361</v>
      </c>
      <c r="L169">
        <v>0.24134964657759633</v>
      </c>
      <c r="M169">
        <v>66.589820788014194</v>
      </c>
      <c r="N169">
        <v>9.319720195241322</v>
      </c>
    </row>
    <row r="170" spans="1:14" x14ac:dyDescent="0.2">
      <c r="A170" t="s">
        <v>64</v>
      </c>
      <c r="B170">
        <v>8</v>
      </c>
      <c r="C170">
        <v>41641</v>
      </c>
      <c r="D170">
        <v>-28.633099999999999</v>
      </c>
      <c r="E170">
        <v>14.249919999999999</v>
      </c>
      <c r="F170">
        <v>735.8</v>
      </c>
      <c r="G170">
        <v>6</v>
      </c>
      <c r="H170">
        <v>0.36041324840384797</v>
      </c>
      <c r="I170">
        <v>2.5730937988423502E-2</v>
      </c>
      <c r="J170">
        <v>10.934719253650245</v>
      </c>
      <c r="K170">
        <v>2.7935268878936768</v>
      </c>
      <c r="L170">
        <v>0.23258651767954214</v>
      </c>
      <c r="M170">
        <v>67.843269714638069</v>
      </c>
      <c r="N170">
        <v>9.0391775761996769</v>
      </c>
    </row>
    <row r="171" spans="1:14" x14ac:dyDescent="0.2">
      <c r="A171" t="s">
        <v>64</v>
      </c>
      <c r="B171">
        <v>8</v>
      </c>
      <c r="C171">
        <v>41641</v>
      </c>
      <c r="D171">
        <v>-28.633099999999999</v>
      </c>
      <c r="E171">
        <v>14.249919999999999</v>
      </c>
      <c r="F171">
        <v>735.8</v>
      </c>
      <c r="G171">
        <v>7</v>
      </c>
      <c r="H171">
        <v>0.26301117910635524</v>
      </c>
      <c r="I171">
        <v>1.8777124231195493E-2</v>
      </c>
      <c r="J171">
        <v>11.670422555335364</v>
      </c>
      <c r="K171">
        <v>1.899133563041687</v>
      </c>
      <c r="L171">
        <v>0.15812013979548961</v>
      </c>
      <c r="M171">
        <v>81.427408269113982</v>
      </c>
      <c r="N171">
        <v>8.4208922435947748</v>
      </c>
    </row>
    <row r="172" spans="1:14" x14ac:dyDescent="0.2">
      <c r="A172" t="s">
        <v>64</v>
      </c>
      <c r="B172">
        <v>8</v>
      </c>
      <c r="C172">
        <v>41641</v>
      </c>
      <c r="D172">
        <v>-28.633099999999999</v>
      </c>
      <c r="E172">
        <v>14.249919999999999</v>
      </c>
      <c r="F172">
        <v>735.8</v>
      </c>
      <c r="G172">
        <v>8</v>
      </c>
      <c r="H172">
        <v>0.34947290723860108</v>
      </c>
      <c r="I172">
        <v>2.4949875579253308E-2</v>
      </c>
      <c r="J172">
        <v>10.897186734312015</v>
      </c>
      <c r="K172">
        <v>2.6731181144714355</v>
      </c>
      <c r="L172">
        <v>0.22256139229782074</v>
      </c>
      <c r="M172">
        <v>68.533905165338169</v>
      </c>
      <c r="N172">
        <v>8.9203407684681313</v>
      </c>
    </row>
    <row r="173" spans="1:14" x14ac:dyDescent="0.2">
      <c r="A173" t="s">
        <v>64</v>
      </c>
      <c r="B173">
        <v>8</v>
      </c>
      <c r="C173">
        <v>41641</v>
      </c>
      <c r="D173">
        <v>-28.633099999999999</v>
      </c>
      <c r="E173">
        <v>14.249919999999999</v>
      </c>
      <c r="F173">
        <v>735.8</v>
      </c>
      <c r="G173">
        <v>9</v>
      </c>
      <c r="H173">
        <v>0.3356552342511937</v>
      </c>
      <c r="I173">
        <v>2.3963392178995766E-2</v>
      </c>
      <c r="J173">
        <v>10.818845875148677</v>
      </c>
      <c r="K173">
        <v>2.4728541374206543</v>
      </c>
      <c r="L173">
        <v>0.20588759501283474</v>
      </c>
      <c r="M173">
        <v>69.549931147733517</v>
      </c>
      <c r="N173">
        <v>8.5917550184442568</v>
      </c>
    </row>
    <row r="174" spans="1:14" x14ac:dyDescent="0.2">
      <c r="A174" t="s">
        <v>64</v>
      </c>
      <c r="B174">
        <v>9</v>
      </c>
      <c r="C174">
        <v>41642</v>
      </c>
      <c r="D174">
        <v>-28.633620000000001</v>
      </c>
      <c r="E174">
        <v>13.78302</v>
      </c>
      <c r="F174">
        <v>2028.4</v>
      </c>
      <c r="G174">
        <v>0</v>
      </c>
      <c r="H174">
        <v>0.15790276229381561</v>
      </c>
      <c r="I174">
        <v>1.127313216918795E-2</v>
      </c>
      <c r="J174">
        <v>9.3056201934814453</v>
      </c>
      <c r="K174">
        <v>1.1619507074356079</v>
      </c>
      <c r="L174">
        <v>9.6742963144163779E-2</v>
      </c>
      <c r="M174">
        <v>67.863912383715316</v>
      </c>
      <c r="N174">
        <v>8.581728812564128</v>
      </c>
    </row>
    <row r="175" spans="1:14" x14ac:dyDescent="0.2">
      <c r="A175" t="s">
        <v>64</v>
      </c>
      <c r="B175">
        <v>9</v>
      </c>
      <c r="C175">
        <v>41642</v>
      </c>
      <c r="D175">
        <v>-28.633620000000001</v>
      </c>
      <c r="E175">
        <v>13.78302</v>
      </c>
      <c r="F175">
        <v>2028.4</v>
      </c>
      <c r="G175">
        <v>1</v>
      </c>
      <c r="H175">
        <v>0.12708995738620346</v>
      </c>
      <c r="I175">
        <v>9.0733174402943852E-3</v>
      </c>
      <c r="J175">
        <v>9.5216514307996896</v>
      </c>
      <c r="K175">
        <v>0.97414720058441162</v>
      </c>
      <c r="L175">
        <v>8.1106613318491977E-2</v>
      </c>
      <c r="M175">
        <v>71.229201918460646</v>
      </c>
      <c r="N175">
        <v>8.939025207946484</v>
      </c>
    </row>
    <row r="176" spans="1:14" x14ac:dyDescent="0.2">
      <c r="A176" t="s">
        <v>64</v>
      </c>
      <c r="B176">
        <v>9</v>
      </c>
      <c r="C176">
        <v>41642</v>
      </c>
      <c r="D176">
        <v>-28.633620000000001</v>
      </c>
      <c r="E176">
        <v>13.78302</v>
      </c>
      <c r="F176">
        <v>2028.4</v>
      </c>
      <c r="G176">
        <v>2</v>
      </c>
      <c r="H176">
        <v>9.5942355703260013E-2</v>
      </c>
      <c r="I176">
        <v>6.8496006070721789E-3</v>
      </c>
      <c r="J176">
        <v>9.4553539206867523</v>
      </c>
      <c r="K176">
        <v>0.78601741790771484</v>
      </c>
      <c r="L176">
        <v>6.5443098063203212E-2</v>
      </c>
      <c r="M176">
        <v>72.244470856491986</v>
      </c>
      <c r="N176">
        <v>9.5542940117754505</v>
      </c>
    </row>
    <row r="177" spans="1:14" x14ac:dyDescent="0.2">
      <c r="A177" t="s">
        <v>64</v>
      </c>
      <c r="B177">
        <v>9</v>
      </c>
      <c r="C177">
        <v>41642</v>
      </c>
      <c r="D177">
        <v>-28.633620000000001</v>
      </c>
      <c r="E177">
        <v>13.78302</v>
      </c>
      <c r="F177">
        <v>2028.4</v>
      </c>
      <c r="G177">
        <v>3</v>
      </c>
      <c r="H177">
        <v>8.4621089318027184E-2</v>
      </c>
      <c r="I177">
        <v>6.0413428512905822E-3</v>
      </c>
      <c r="J177">
        <v>9.551957386735781</v>
      </c>
      <c r="K177">
        <v>0.75850546360015869</v>
      </c>
      <c r="L177">
        <v>6.315247767408716E-2</v>
      </c>
      <c r="M177">
        <v>73.278766026130185</v>
      </c>
      <c r="N177">
        <v>10.453384161204525</v>
      </c>
    </row>
    <row r="178" spans="1:14" x14ac:dyDescent="0.2">
      <c r="A178" t="s">
        <v>64</v>
      </c>
      <c r="B178">
        <v>9</v>
      </c>
      <c r="C178">
        <v>41642</v>
      </c>
      <c r="D178">
        <v>-28.633620000000001</v>
      </c>
      <c r="E178">
        <v>13.78302</v>
      </c>
      <c r="F178">
        <v>2028.4</v>
      </c>
      <c r="G178">
        <v>4</v>
      </c>
      <c r="H178">
        <v>8.8859672042383903E-2</v>
      </c>
      <c r="I178">
        <v>6.3439474578699155E-3</v>
      </c>
      <c r="J178">
        <v>9.6465573210890589</v>
      </c>
      <c r="K178">
        <v>0.66092401742935181</v>
      </c>
      <c r="L178">
        <v>5.5027934877180495E-2</v>
      </c>
      <c r="M178">
        <v>74.880277530497565</v>
      </c>
      <c r="N178">
        <v>8.6740842736514452</v>
      </c>
    </row>
    <row r="179" spans="1:14" x14ac:dyDescent="0.2">
      <c r="A179" t="s">
        <v>64</v>
      </c>
      <c r="B179">
        <v>9</v>
      </c>
      <c r="C179">
        <v>41642</v>
      </c>
      <c r="D179">
        <v>-28.633620000000001</v>
      </c>
      <c r="E179">
        <v>13.78302</v>
      </c>
      <c r="F179">
        <v>2028.4</v>
      </c>
      <c r="G179">
        <v>5</v>
      </c>
      <c r="H179">
        <v>9.1565216342715056E-2</v>
      </c>
      <c r="I179">
        <v>6.537104043886275E-3</v>
      </c>
      <c r="J179">
        <v>9.7890508958357358</v>
      </c>
      <c r="K179">
        <v>0.8015708327293396</v>
      </c>
      <c r="L179">
        <v>6.6738061289461859E-2</v>
      </c>
      <c r="M179">
        <v>74.895667192553304</v>
      </c>
      <c r="N179">
        <v>10.209117193396606</v>
      </c>
    </row>
    <row r="180" spans="1:14" x14ac:dyDescent="0.2">
      <c r="A180" t="s">
        <v>64</v>
      </c>
      <c r="B180">
        <v>9</v>
      </c>
      <c r="C180">
        <v>41642</v>
      </c>
      <c r="D180">
        <v>-28.633620000000001</v>
      </c>
      <c r="E180">
        <v>13.78302</v>
      </c>
      <c r="F180">
        <v>2028.4</v>
      </c>
      <c r="G180">
        <v>6</v>
      </c>
      <c r="H180">
        <v>8.3101165667528842E-2</v>
      </c>
      <c r="I180">
        <v>5.9328311321145749E-3</v>
      </c>
      <c r="J180">
        <v>9.8197686375489273</v>
      </c>
      <c r="K180">
        <v>0.77162784337997437</v>
      </c>
      <c r="L180">
        <v>6.4245035125344435E-2</v>
      </c>
      <c r="M180">
        <v>75.401173284741276</v>
      </c>
      <c r="N180">
        <v>10.828731459687825</v>
      </c>
    </row>
    <row r="181" spans="1:14" x14ac:dyDescent="0.2">
      <c r="A181" t="s">
        <v>64</v>
      </c>
      <c r="B181">
        <v>9</v>
      </c>
      <c r="C181">
        <v>41642</v>
      </c>
      <c r="D181">
        <v>-28.633620000000001</v>
      </c>
      <c r="E181">
        <v>13.78302</v>
      </c>
      <c r="F181">
        <v>2028.4</v>
      </c>
      <c r="G181">
        <v>7</v>
      </c>
      <c r="H181">
        <v>9.6243697100537776E-2</v>
      </c>
      <c r="I181">
        <v>6.8711142357776667E-3</v>
      </c>
      <c r="J181">
        <v>9.819053090514732</v>
      </c>
      <c r="K181">
        <v>0.75898677110671997</v>
      </c>
      <c r="L181">
        <v>6.3192550901006603E-2</v>
      </c>
      <c r="M181">
        <v>75.500552661733437</v>
      </c>
      <c r="N181">
        <v>9.1968418414534661</v>
      </c>
    </row>
    <row r="182" spans="1:14" x14ac:dyDescent="0.2">
      <c r="A182" t="s">
        <v>64</v>
      </c>
      <c r="B182">
        <v>9</v>
      </c>
      <c r="C182">
        <v>41642</v>
      </c>
      <c r="D182">
        <v>-28.633620000000001</v>
      </c>
      <c r="E182">
        <v>13.78302</v>
      </c>
      <c r="F182">
        <v>2028.4</v>
      </c>
      <c r="G182">
        <v>8</v>
      </c>
      <c r="H182">
        <v>9.3448416308757887E-2</v>
      </c>
      <c r="I182">
        <v>6.6715511036451692E-3</v>
      </c>
      <c r="J182">
        <v>9.936284623451531</v>
      </c>
      <c r="K182">
        <v>0.81419062614440918</v>
      </c>
      <c r="L182">
        <v>6.7788773855346415E-2</v>
      </c>
      <c r="M182">
        <v>76.017449977559352</v>
      </c>
      <c r="N182">
        <v>10.160871557786363</v>
      </c>
    </row>
    <row r="183" spans="1:14" x14ac:dyDescent="0.2">
      <c r="A183" t="s">
        <v>64</v>
      </c>
      <c r="B183">
        <v>9</v>
      </c>
      <c r="C183">
        <v>41642</v>
      </c>
      <c r="D183">
        <v>-28.633620000000001</v>
      </c>
      <c r="E183">
        <v>13.78302</v>
      </c>
      <c r="F183">
        <v>2028.4</v>
      </c>
      <c r="G183">
        <v>9</v>
      </c>
      <c r="H183">
        <v>0.10253127032420593</v>
      </c>
      <c r="I183">
        <v>7.320002164932244E-3</v>
      </c>
      <c r="J183">
        <v>9.9276075769645882</v>
      </c>
      <c r="K183">
        <v>0.81633657217025757</v>
      </c>
      <c r="L183">
        <v>6.796744337717682E-2</v>
      </c>
      <c r="M183">
        <v>75.927258373286094</v>
      </c>
      <c r="N183">
        <v>9.2851671141282974</v>
      </c>
    </row>
    <row r="184" spans="1:14" x14ac:dyDescent="0.2">
      <c r="A184" t="s">
        <v>64</v>
      </c>
      <c r="B184">
        <v>10</v>
      </c>
      <c r="C184">
        <v>41644</v>
      </c>
      <c r="D184">
        <v>-23.0381</v>
      </c>
      <c r="E184">
        <v>12.310140000000001</v>
      </c>
      <c r="F184">
        <v>2100.6</v>
      </c>
      <c r="G184">
        <v>0</v>
      </c>
      <c r="H184">
        <v>0.23491853475570679</v>
      </c>
      <c r="I184">
        <v>1.6771509584900892E-2</v>
      </c>
      <c r="J184">
        <v>10.081137657165527</v>
      </c>
      <c r="K184">
        <v>1.905476450920105</v>
      </c>
      <c r="L184">
        <v>0.15864824289342877</v>
      </c>
      <c r="M184">
        <v>68.130510052045196</v>
      </c>
      <c r="N184">
        <v>9.459389573151908</v>
      </c>
    </row>
    <row r="185" spans="1:14" x14ac:dyDescent="0.2">
      <c r="A185" t="s">
        <v>64</v>
      </c>
      <c r="B185">
        <v>10</v>
      </c>
      <c r="C185">
        <v>41644</v>
      </c>
      <c r="D185">
        <v>-23.0381</v>
      </c>
      <c r="E185">
        <v>12.310140000000001</v>
      </c>
      <c r="F185">
        <v>2100.6</v>
      </c>
      <c r="G185">
        <v>1</v>
      </c>
      <c r="H185">
        <v>0.18594511635524749</v>
      </c>
      <c r="I185">
        <v>1.3275156447151246E-2</v>
      </c>
      <c r="J185">
        <v>10.307492882349344</v>
      </c>
      <c r="K185">
        <v>1.6759433746337891</v>
      </c>
      <c r="L185">
        <v>0.13953752692464128</v>
      </c>
      <c r="M185">
        <v>71.929579230962958</v>
      </c>
      <c r="N185">
        <v>10.511177588011403</v>
      </c>
    </row>
    <row r="186" spans="1:14" x14ac:dyDescent="0.2">
      <c r="A186" t="s">
        <v>64</v>
      </c>
      <c r="B186">
        <v>10</v>
      </c>
      <c r="C186">
        <v>41644</v>
      </c>
      <c r="D186">
        <v>-23.0381</v>
      </c>
      <c r="E186">
        <v>12.310140000000001</v>
      </c>
      <c r="F186">
        <v>2100.6</v>
      </c>
      <c r="G186">
        <v>2</v>
      </c>
      <c r="H186">
        <v>0.20099854743689891</v>
      </c>
      <c r="I186">
        <v>1.4349864170550361E-2</v>
      </c>
      <c r="J186">
        <v>10.516973662221273</v>
      </c>
      <c r="K186">
        <v>1.7899614572525024</v>
      </c>
      <c r="L186">
        <v>0.14903056918018953</v>
      </c>
      <c r="M186">
        <v>72.725101708073097</v>
      </c>
      <c r="N186">
        <v>10.385503821425631</v>
      </c>
    </row>
    <row r="187" spans="1:14" x14ac:dyDescent="0.2">
      <c r="A187" t="s">
        <v>64</v>
      </c>
      <c r="B187">
        <v>10</v>
      </c>
      <c r="C187">
        <v>41644</v>
      </c>
      <c r="D187">
        <v>-23.0381</v>
      </c>
      <c r="E187">
        <v>12.310140000000001</v>
      </c>
      <c r="F187">
        <v>2100.6</v>
      </c>
      <c r="G187">
        <v>3</v>
      </c>
      <c r="H187">
        <v>0.19913830196347809</v>
      </c>
      <c r="I187">
        <v>1.4217055898013715E-2</v>
      </c>
      <c r="J187">
        <v>10.32703424103163</v>
      </c>
      <c r="K187">
        <v>1.7205876111984253</v>
      </c>
      <c r="L187">
        <v>0.1432545656121979</v>
      </c>
      <c r="M187">
        <v>71.720388581943368</v>
      </c>
      <c r="N187">
        <v>10.076246913554881</v>
      </c>
    </row>
    <row r="188" spans="1:14" x14ac:dyDescent="0.2">
      <c r="A188" t="s">
        <v>64</v>
      </c>
      <c r="B188">
        <v>10</v>
      </c>
      <c r="C188">
        <v>41644</v>
      </c>
      <c r="D188">
        <v>-23.0381</v>
      </c>
      <c r="E188">
        <v>12.310140000000001</v>
      </c>
      <c r="F188">
        <v>2100.6</v>
      </c>
      <c r="G188">
        <v>4</v>
      </c>
      <c r="H188">
        <v>0.21664765997451918</v>
      </c>
      <c r="I188">
        <v>1.5467099305669965E-2</v>
      </c>
      <c r="J188">
        <v>10.513557502187044</v>
      </c>
      <c r="K188">
        <v>1.7453420162200928</v>
      </c>
      <c r="L188">
        <v>0.14531559494618071</v>
      </c>
      <c r="M188">
        <v>73.068462383057934</v>
      </c>
      <c r="N188">
        <v>9.3951420414628473</v>
      </c>
    </row>
    <row r="189" spans="1:14" x14ac:dyDescent="0.2">
      <c r="A189" t="s">
        <v>64</v>
      </c>
      <c r="B189">
        <v>10</v>
      </c>
      <c r="C189">
        <v>41644</v>
      </c>
      <c r="D189">
        <v>-23.0381</v>
      </c>
      <c r="E189">
        <v>12.310140000000001</v>
      </c>
      <c r="F189">
        <v>2100.6</v>
      </c>
      <c r="G189">
        <v>5</v>
      </c>
      <c r="H189">
        <v>0.20925445020815703</v>
      </c>
      <c r="I189">
        <v>1.4939276805037269E-2</v>
      </c>
      <c r="J189">
        <v>10.562478760450198</v>
      </c>
      <c r="K189">
        <v>1.7386094331741333</v>
      </c>
      <c r="L189">
        <v>0.14475504618166579</v>
      </c>
      <c r="M189">
        <v>73.532244393967204</v>
      </c>
      <c r="N189">
        <v>9.6895618222199928</v>
      </c>
    </row>
    <row r="190" spans="1:14" x14ac:dyDescent="0.2">
      <c r="A190" t="s">
        <v>64</v>
      </c>
      <c r="B190">
        <v>10</v>
      </c>
      <c r="C190">
        <v>41644</v>
      </c>
      <c r="D190">
        <v>-23.0381</v>
      </c>
      <c r="E190">
        <v>12.310140000000001</v>
      </c>
      <c r="F190">
        <v>2100.6</v>
      </c>
      <c r="G190">
        <v>6</v>
      </c>
      <c r="H190">
        <v>0.202528172526416</v>
      </c>
      <c r="I190">
        <v>1.4459068503349468E-2</v>
      </c>
      <c r="J190">
        <v>10.522676802905444</v>
      </c>
      <c r="K190">
        <v>1.696258544921875</v>
      </c>
      <c r="L190">
        <v>0.1412289495967658</v>
      </c>
      <c r="M190">
        <v>73.553485483196411</v>
      </c>
      <c r="N190">
        <v>9.767499861007634</v>
      </c>
    </row>
    <row r="191" spans="1:14" x14ac:dyDescent="0.2">
      <c r="A191" t="s">
        <v>64</v>
      </c>
      <c r="B191">
        <v>10</v>
      </c>
      <c r="C191">
        <v>41644</v>
      </c>
      <c r="D191">
        <v>-23.0381</v>
      </c>
      <c r="E191">
        <v>12.310140000000001</v>
      </c>
      <c r="F191">
        <v>2100.6</v>
      </c>
      <c r="G191">
        <v>7</v>
      </c>
      <c r="H191">
        <v>0.20264045594815738</v>
      </c>
      <c r="I191">
        <v>1.4467084739641421E-2</v>
      </c>
      <c r="J191">
        <v>10.452405467714852</v>
      </c>
      <c r="K191">
        <v>1.6724084615707397</v>
      </c>
      <c r="L191">
        <v>0.13924321326573302</v>
      </c>
      <c r="M191">
        <v>73.166641717867606</v>
      </c>
      <c r="N191">
        <v>9.6248287593277961</v>
      </c>
    </row>
    <row r="192" spans="1:14" x14ac:dyDescent="0.2">
      <c r="A192" t="s">
        <v>64</v>
      </c>
      <c r="B192">
        <v>10</v>
      </c>
      <c r="C192">
        <v>41644</v>
      </c>
      <c r="D192">
        <v>-23.0381</v>
      </c>
      <c r="E192">
        <v>12.310140000000001</v>
      </c>
      <c r="F192">
        <v>2100.6</v>
      </c>
      <c r="G192">
        <v>8</v>
      </c>
      <c r="H192">
        <v>0.19631497214995908</v>
      </c>
      <c r="I192">
        <v>1.4015490265578573E-2</v>
      </c>
      <c r="J192">
        <v>10.4619263980589</v>
      </c>
      <c r="K192">
        <v>1.7368721961975098</v>
      </c>
      <c r="L192">
        <v>0.14461040540497305</v>
      </c>
      <c r="M192">
        <v>72.70878501551158</v>
      </c>
      <c r="N192">
        <v>10.317898458402832</v>
      </c>
    </row>
    <row r="193" spans="1:14" x14ac:dyDescent="0.2">
      <c r="A193" t="s">
        <v>64</v>
      </c>
      <c r="B193">
        <v>10</v>
      </c>
      <c r="C193">
        <v>41644</v>
      </c>
      <c r="D193">
        <v>-23.0381</v>
      </c>
      <c r="E193">
        <v>12.310140000000001</v>
      </c>
      <c r="F193">
        <v>2100.6</v>
      </c>
      <c r="G193">
        <v>9</v>
      </c>
      <c r="H193">
        <v>0.20725617210725714</v>
      </c>
      <c r="I193">
        <v>1.479661398638232E-2</v>
      </c>
      <c r="J193">
        <v>10.499698971886021</v>
      </c>
      <c r="K193">
        <v>1.6685652732849121</v>
      </c>
      <c r="L193">
        <v>0.13892323289108147</v>
      </c>
      <c r="M193">
        <v>73.592780821675916</v>
      </c>
      <c r="N193">
        <v>9.3888529510154051</v>
      </c>
    </row>
    <row r="194" spans="1:14" x14ac:dyDescent="0.2">
      <c r="A194" t="s">
        <v>64</v>
      </c>
      <c r="B194">
        <v>14</v>
      </c>
      <c r="C194">
        <v>41645</v>
      </c>
      <c r="D194">
        <v>-23.01634</v>
      </c>
      <c r="E194">
        <v>13.0327</v>
      </c>
      <c r="F194">
        <v>458.4</v>
      </c>
      <c r="G194">
        <v>0</v>
      </c>
      <c r="H194">
        <v>0.25806261552633769</v>
      </c>
      <c r="I194">
        <v>1.8423832050141909E-2</v>
      </c>
      <c r="J194">
        <v>10.83873254298037</v>
      </c>
      <c r="K194">
        <v>1.7638769149780273</v>
      </c>
      <c r="L194">
        <v>0.14685879382367617</v>
      </c>
      <c r="M194">
        <v>75.623796900019528</v>
      </c>
      <c r="N194">
        <v>7.9711318157910043</v>
      </c>
    </row>
    <row r="195" spans="1:14" x14ac:dyDescent="0.2">
      <c r="A195" t="s">
        <v>64</v>
      </c>
      <c r="B195">
        <v>14</v>
      </c>
      <c r="C195">
        <v>41645</v>
      </c>
      <c r="D195">
        <v>-23.01634</v>
      </c>
      <c r="E195">
        <v>13.0327</v>
      </c>
      <c r="F195">
        <v>458.4</v>
      </c>
      <c r="G195">
        <v>1</v>
      </c>
      <c r="H195">
        <v>0.26787715309148552</v>
      </c>
      <c r="I195">
        <v>1.9124520103625725E-2</v>
      </c>
      <c r="J195">
        <v>11.048103451759307</v>
      </c>
      <c r="K195">
        <v>2.0987148284912109</v>
      </c>
      <c r="L195">
        <v>0.17473709513110899</v>
      </c>
      <c r="M195">
        <v>74.578238527234134</v>
      </c>
      <c r="N195">
        <v>9.13680940406873</v>
      </c>
    </row>
    <row r="196" spans="1:14" x14ac:dyDescent="0.2">
      <c r="A196" t="s">
        <v>64</v>
      </c>
      <c r="B196">
        <v>14</v>
      </c>
      <c r="C196">
        <v>41645</v>
      </c>
      <c r="D196">
        <v>-23.01634</v>
      </c>
      <c r="E196">
        <v>13.0327</v>
      </c>
      <c r="F196">
        <v>458.4</v>
      </c>
      <c r="G196">
        <v>2</v>
      </c>
      <c r="H196">
        <v>0.24737636036185789</v>
      </c>
      <c r="I196">
        <v>1.7660909571061461E-2</v>
      </c>
      <c r="J196">
        <v>10.991199458454004</v>
      </c>
      <c r="K196">
        <v>1.8770354986190796</v>
      </c>
      <c r="L196">
        <v>0.15628027497307231</v>
      </c>
      <c r="M196">
        <v>75.951366331957701</v>
      </c>
      <c r="N196">
        <v>8.8489369329622534</v>
      </c>
    </row>
    <row r="197" spans="1:14" x14ac:dyDescent="0.2">
      <c r="A197" t="s">
        <v>64</v>
      </c>
      <c r="B197">
        <v>14</v>
      </c>
      <c r="C197">
        <v>41645</v>
      </c>
      <c r="D197">
        <v>-23.01634</v>
      </c>
      <c r="E197">
        <v>13.0327</v>
      </c>
      <c r="F197">
        <v>458.4</v>
      </c>
      <c r="G197">
        <v>3</v>
      </c>
      <c r="H197">
        <v>0.28256054668966418</v>
      </c>
      <c r="I197">
        <v>2.0172809787225257E-2</v>
      </c>
      <c r="J197">
        <v>10.971023801949146</v>
      </c>
      <c r="K197">
        <v>1.9985792636871338</v>
      </c>
      <c r="L197">
        <v>0.16639989873089278</v>
      </c>
      <c r="M197">
        <v>74.770371152183444</v>
      </c>
      <c r="N197">
        <v>8.2487219423576814</v>
      </c>
    </row>
    <row r="198" spans="1:14" x14ac:dyDescent="0.2">
      <c r="A198" t="s">
        <v>64</v>
      </c>
      <c r="B198">
        <v>14</v>
      </c>
      <c r="C198">
        <v>41645</v>
      </c>
      <c r="D198">
        <v>-23.01634</v>
      </c>
      <c r="E198">
        <v>13.0327</v>
      </c>
      <c r="F198">
        <v>458.4</v>
      </c>
      <c r="G198">
        <v>4</v>
      </c>
      <c r="H198">
        <v>0.26964996188945906</v>
      </c>
      <c r="I198">
        <v>1.9251086020522529E-2</v>
      </c>
      <c r="J198">
        <v>11.029565243854638</v>
      </c>
      <c r="K198">
        <v>1.9506632089614868</v>
      </c>
      <c r="L198">
        <v>0.16241045142760097</v>
      </c>
      <c r="M198">
        <v>75.657516957442922</v>
      </c>
      <c r="N198">
        <v>8.4364306125100725</v>
      </c>
    </row>
    <row r="199" spans="1:14" x14ac:dyDescent="0.2">
      <c r="A199" t="s">
        <v>64</v>
      </c>
      <c r="B199">
        <v>14</v>
      </c>
      <c r="C199">
        <v>41645</v>
      </c>
      <c r="D199">
        <v>-23.01634</v>
      </c>
      <c r="E199">
        <v>13.0327</v>
      </c>
      <c r="F199">
        <v>458.4</v>
      </c>
      <c r="G199">
        <v>5</v>
      </c>
      <c r="H199">
        <v>0.26588165760040283</v>
      </c>
      <c r="I199">
        <v>1.8982055943485603E-2</v>
      </c>
      <c r="J199">
        <v>11.250176429748535</v>
      </c>
      <c r="K199">
        <v>1.4759688377380371</v>
      </c>
      <c r="L199">
        <v>0.12288782816472288</v>
      </c>
      <c r="M199">
        <v>81.451729933420822</v>
      </c>
      <c r="N199">
        <v>6.4738945312663247</v>
      </c>
    </row>
    <row r="200" spans="1:14" x14ac:dyDescent="0.2">
      <c r="A200" t="s">
        <v>64</v>
      </c>
      <c r="B200">
        <v>14</v>
      </c>
      <c r="C200">
        <v>41645</v>
      </c>
      <c r="D200">
        <v>-23.01634</v>
      </c>
      <c r="E200">
        <v>13.0327</v>
      </c>
      <c r="F200">
        <v>458.4</v>
      </c>
      <c r="G200">
        <v>6</v>
      </c>
      <c r="H200">
        <v>0.26580846309661865</v>
      </c>
      <c r="I200">
        <v>1.8976830377426906E-2</v>
      </c>
      <c r="J200">
        <v>11.278872489929199</v>
      </c>
      <c r="K200">
        <v>1.826856255531311</v>
      </c>
      <c r="L200">
        <v>0.15210239665725653</v>
      </c>
      <c r="M200">
        <v>78.766801953315735</v>
      </c>
      <c r="N200">
        <v>8.0151634193971386</v>
      </c>
    </row>
    <row r="201" spans="1:14" x14ac:dyDescent="0.2">
      <c r="A201" t="s">
        <v>64</v>
      </c>
      <c r="B201">
        <v>14</v>
      </c>
      <c r="C201">
        <v>41645</v>
      </c>
      <c r="D201">
        <v>-23.01634</v>
      </c>
      <c r="E201">
        <v>13.0327</v>
      </c>
      <c r="F201">
        <v>458.4</v>
      </c>
      <c r="G201">
        <v>7</v>
      </c>
      <c r="H201">
        <v>0.24310605227947235</v>
      </c>
      <c r="I201">
        <v>1.7356039999962328E-2</v>
      </c>
      <c r="J201">
        <v>10.682064056396484</v>
      </c>
      <c r="K201">
        <v>1.6351613998413086</v>
      </c>
      <c r="L201">
        <v>0.13614205665292686</v>
      </c>
      <c r="M201">
        <v>75.390855471293136</v>
      </c>
      <c r="N201">
        <v>7.8440736857729272</v>
      </c>
    </row>
    <row r="202" spans="1:14" x14ac:dyDescent="0.2">
      <c r="A202" t="s">
        <v>64</v>
      </c>
      <c r="B202">
        <v>14</v>
      </c>
      <c r="C202">
        <v>41645</v>
      </c>
      <c r="D202">
        <v>-23.01634</v>
      </c>
      <c r="E202">
        <v>13.0327</v>
      </c>
      <c r="F202">
        <v>458.4</v>
      </c>
      <c r="G202">
        <v>8</v>
      </c>
      <c r="H202">
        <v>0.23160839080810547</v>
      </c>
      <c r="I202">
        <v>1.6535188891847324E-2</v>
      </c>
      <c r="J202">
        <v>10.537210464477539</v>
      </c>
      <c r="K202">
        <v>1.7864159345626831</v>
      </c>
      <c r="L202">
        <v>0.14873537217336902</v>
      </c>
      <c r="M202">
        <v>72.923287749290466</v>
      </c>
      <c r="N202">
        <v>8.9950815286242669</v>
      </c>
    </row>
    <row r="203" spans="1:14" x14ac:dyDescent="0.2">
      <c r="A203" t="s">
        <v>64</v>
      </c>
      <c r="B203">
        <v>14</v>
      </c>
      <c r="C203">
        <v>41645</v>
      </c>
      <c r="D203">
        <v>-23.01634</v>
      </c>
      <c r="E203">
        <v>13.0327</v>
      </c>
      <c r="F203">
        <v>458.4</v>
      </c>
      <c r="G203">
        <v>9</v>
      </c>
      <c r="H203">
        <v>0.24152909219264984</v>
      </c>
      <c r="I203">
        <v>1.7243456285617895E-2</v>
      </c>
      <c r="J203">
        <v>10.79716682434082</v>
      </c>
      <c r="K203">
        <v>1.7119845151901245</v>
      </c>
      <c r="L203">
        <v>0.14253827963317081</v>
      </c>
      <c r="M203">
        <v>75.709852576255798</v>
      </c>
      <c r="N203">
        <v>8.2662244315866378</v>
      </c>
    </row>
    <row r="204" spans="1:14" x14ac:dyDescent="0.2">
      <c r="A204" t="s">
        <v>64</v>
      </c>
      <c r="B204">
        <v>18</v>
      </c>
      <c r="C204">
        <v>41646</v>
      </c>
      <c r="D204">
        <v>-23.006450000000001</v>
      </c>
      <c r="E204">
        <v>13.335430000000001</v>
      </c>
      <c r="F204">
        <v>362</v>
      </c>
      <c r="G204">
        <v>0</v>
      </c>
      <c r="H204">
        <v>0.33026623725891113</v>
      </c>
      <c r="I204">
        <v>2.3578656190398454E-2</v>
      </c>
      <c r="J204">
        <v>11.599088668823242</v>
      </c>
      <c r="K204">
        <v>2.3567724227905273</v>
      </c>
      <c r="L204">
        <v>0.19622273662571935</v>
      </c>
      <c r="M204">
        <v>77.019302050272628</v>
      </c>
      <c r="N204">
        <v>8.3220491889450372</v>
      </c>
    </row>
    <row r="205" spans="1:14" x14ac:dyDescent="0.2">
      <c r="A205" t="s">
        <v>64</v>
      </c>
      <c r="B205">
        <v>18</v>
      </c>
      <c r="C205">
        <v>41646</v>
      </c>
      <c r="D205">
        <v>-23.006450000000001</v>
      </c>
      <c r="E205">
        <v>13.335430000000001</v>
      </c>
      <c r="F205">
        <v>362</v>
      </c>
      <c r="G205">
        <v>1</v>
      </c>
      <c r="H205">
        <v>0.31968504190444946</v>
      </c>
      <c r="I205">
        <v>2.282323423320122E-2</v>
      </c>
      <c r="J205">
        <v>11.763725280761719</v>
      </c>
      <c r="K205">
        <v>2.5178155899047852</v>
      </c>
      <c r="L205">
        <v>0.20963104481044278</v>
      </c>
      <c r="M205">
        <v>77.049247423807785</v>
      </c>
      <c r="N205">
        <v>9.1849841555536464</v>
      </c>
    </row>
    <row r="206" spans="1:14" x14ac:dyDescent="0.2">
      <c r="A206" t="s">
        <v>64</v>
      </c>
      <c r="B206">
        <v>18</v>
      </c>
      <c r="C206">
        <v>41646</v>
      </c>
      <c r="D206">
        <v>-23.006450000000001</v>
      </c>
      <c r="E206">
        <v>13.335430000000001</v>
      </c>
      <c r="F206">
        <v>362</v>
      </c>
      <c r="G206">
        <v>2</v>
      </c>
      <c r="H206">
        <v>0.32565459609031677</v>
      </c>
      <c r="I206">
        <v>2.3249417868945299E-2</v>
      </c>
      <c r="J206">
        <v>11.693958282470703</v>
      </c>
      <c r="K206">
        <v>2.5293343067169189</v>
      </c>
      <c r="L206">
        <v>0.21059008273597035</v>
      </c>
      <c r="M206">
        <v>76.371866464614868</v>
      </c>
      <c r="N206">
        <v>9.0578647570036424</v>
      </c>
    </row>
    <row r="207" spans="1:14" x14ac:dyDescent="0.2">
      <c r="A207" t="s">
        <v>64</v>
      </c>
      <c r="B207">
        <v>18</v>
      </c>
      <c r="C207">
        <v>41646</v>
      </c>
      <c r="D207">
        <v>-23.006450000000001</v>
      </c>
      <c r="E207">
        <v>13.335430000000001</v>
      </c>
      <c r="F207">
        <v>362</v>
      </c>
      <c r="G207">
        <v>3</v>
      </c>
      <c r="H207">
        <v>0.3475128710269928</v>
      </c>
      <c r="I207">
        <v>2.4809942959019976E-2</v>
      </c>
      <c r="J207">
        <v>12.201685905456543</v>
      </c>
      <c r="K207">
        <v>2.7058591842651367</v>
      </c>
      <c r="L207">
        <v>0.22528738410460145</v>
      </c>
      <c r="M207">
        <v>79.131889343261719</v>
      </c>
      <c r="N207">
        <v>9.0805280962040786</v>
      </c>
    </row>
    <row r="208" spans="1:14" x14ac:dyDescent="0.2">
      <c r="A208" t="s">
        <v>64</v>
      </c>
      <c r="B208">
        <v>18</v>
      </c>
      <c r="C208">
        <v>41646</v>
      </c>
      <c r="D208">
        <v>-23.006450000000001</v>
      </c>
      <c r="E208">
        <v>13.335430000000001</v>
      </c>
      <c r="F208">
        <v>362</v>
      </c>
      <c r="G208">
        <v>4</v>
      </c>
      <c r="H208">
        <v>0.33654006888717142</v>
      </c>
      <c r="I208">
        <v>2.4026563067549897E-2</v>
      </c>
      <c r="J208">
        <v>11.596809358230825</v>
      </c>
      <c r="K208">
        <v>2.2305066585540771</v>
      </c>
      <c r="L208">
        <v>0.18570996349538971</v>
      </c>
      <c r="M208">
        <v>78.052522497306228</v>
      </c>
      <c r="N208">
        <v>7.7293603322819084</v>
      </c>
    </row>
    <row r="209" spans="1:14" x14ac:dyDescent="0.2">
      <c r="A209" t="s">
        <v>64</v>
      </c>
      <c r="B209">
        <v>18</v>
      </c>
      <c r="C209">
        <v>41646</v>
      </c>
      <c r="D209">
        <v>-23.006450000000001</v>
      </c>
      <c r="E209">
        <v>13.335430000000001</v>
      </c>
      <c r="F209">
        <v>362</v>
      </c>
      <c r="G209">
        <v>5</v>
      </c>
      <c r="H209">
        <v>0.34590936348437995</v>
      </c>
      <c r="I209">
        <v>2.4695463945482971E-2</v>
      </c>
      <c r="J209">
        <v>11.565587717042588</v>
      </c>
      <c r="K209">
        <v>2.5064158892768522</v>
      </c>
      <c r="L209">
        <v>0.20868191606458011</v>
      </c>
      <c r="M209">
        <v>75.493098564714472</v>
      </c>
      <c r="N209">
        <v>8.4502124165498813</v>
      </c>
    </row>
    <row r="210" spans="1:14" x14ac:dyDescent="0.2">
      <c r="A210" t="s">
        <v>64</v>
      </c>
      <c r="B210">
        <v>18</v>
      </c>
      <c r="C210">
        <v>41646</v>
      </c>
      <c r="D210">
        <v>-23.006450000000001</v>
      </c>
      <c r="E210">
        <v>13.335430000000001</v>
      </c>
      <c r="F210">
        <v>362</v>
      </c>
      <c r="G210">
        <v>6</v>
      </c>
      <c r="H210">
        <v>0.34007250345807472</v>
      </c>
      <c r="I210">
        <v>2.4278753727284552E-2</v>
      </c>
      <c r="J210">
        <v>11.548126583680746</v>
      </c>
      <c r="K210">
        <v>2.7647716162337255</v>
      </c>
      <c r="L210">
        <v>0.23019237981414284</v>
      </c>
      <c r="M210">
        <v>73.194624728725174</v>
      </c>
      <c r="N210">
        <v>9.4812271832327131</v>
      </c>
    </row>
    <row r="211" spans="1:14" x14ac:dyDescent="0.2">
      <c r="A211" t="s">
        <v>64</v>
      </c>
      <c r="B211">
        <v>18</v>
      </c>
      <c r="C211">
        <v>41646</v>
      </c>
      <c r="D211">
        <v>-23.006450000000001</v>
      </c>
      <c r="E211">
        <v>13.335430000000001</v>
      </c>
      <c r="F211">
        <v>362</v>
      </c>
      <c r="G211">
        <v>7</v>
      </c>
      <c r="H211">
        <v>0.32571829343555381</v>
      </c>
      <c r="I211">
        <v>2.325396540555107E-2</v>
      </c>
      <c r="J211">
        <v>11.288679091595702</v>
      </c>
      <c r="K211">
        <v>2.7599073240493373</v>
      </c>
      <c r="L211">
        <v>0.22978738325404324</v>
      </c>
      <c r="M211">
        <v>71.073098062886373</v>
      </c>
      <c r="N211">
        <v>9.8816429476234422</v>
      </c>
    </row>
    <row r="212" spans="1:14" x14ac:dyDescent="0.2">
      <c r="A212" t="s">
        <v>64</v>
      </c>
      <c r="B212">
        <v>18</v>
      </c>
      <c r="C212">
        <v>41646</v>
      </c>
      <c r="D212">
        <v>-23.006450000000001</v>
      </c>
      <c r="E212">
        <v>13.335430000000001</v>
      </c>
      <c r="F212">
        <v>362</v>
      </c>
      <c r="G212">
        <v>8</v>
      </c>
      <c r="H212">
        <v>0.32215291745993763</v>
      </c>
      <c r="I212">
        <v>2.2999422964227717E-2</v>
      </c>
      <c r="J212">
        <v>11.423515520042599</v>
      </c>
      <c r="K212">
        <v>2.6531763962459269</v>
      </c>
      <c r="L212">
        <v>0.22090106290606934</v>
      </c>
      <c r="M212">
        <v>73.086159364972275</v>
      </c>
      <c r="N212">
        <v>9.6046350053933551</v>
      </c>
    </row>
    <row r="213" spans="1:14" x14ac:dyDescent="0.2">
      <c r="A213" t="s">
        <v>64</v>
      </c>
      <c r="B213">
        <v>18</v>
      </c>
      <c r="C213">
        <v>41646</v>
      </c>
      <c r="D213">
        <v>-23.006450000000001</v>
      </c>
      <c r="E213">
        <v>13.335430000000001</v>
      </c>
      <c r="F213">
        <v>362</v>
      </c>
      <c r="G213">
        <v>9</v>
      </c>
      <c r="H213">
        <v>0.31624450972227824</v>
      </c>
      <c r="I213">
        <v>2.2577604749216697E-2</v>
      </c>
      <c r="J213">
        <v>11.246748367469756</v>
      </c>
      <c r="K213">
        <v>2.3027337371911507</v>
      </c>
      <c r="L213">
        <v>0.19172352462314027</v>
      </c>
      <c r="M213">
        <v>74.533455252321716</v>
      </c>
      <c r="N213">
        <v>8.4917566213392011</v>
      </c>
    </row>
    <row r="214" spans="1:14" x14ac:dyDescent="0.2">
      <c r="A214" t="s">
        <v>64</v>
      </c>
      <c r="B214">
        <v>20</v>
      </c>
      <c r="C214">
        <v>41646</v>
      </c>
      <c r="D214">
        <v>-23.002980000000001</v>
      </c>
      <c r="E214">
        <v>13.50258</v>
      </c>
      <c r="F214">
        <v>242.3</v>
      </c>
      <c r="G214">
        <v>0</v>
      </c>
      <c r="H214">
        <v>0.75319868326187134</v>
      </c>
      <c r="I214">
        <v>5.3773019437557745E-2</v>
      </c>
      <c r="J214">
        <v>14.290749549865723</v>
      </c>
      <c r="K214">
        <v>6.5798096656799316</v>
      </c>
      <c r="L214">
        <v>0.54782899128942786</v>
      </c>
      <c r="M214">
        <v>64.257832368214935</v>
      </c>
      <c r="N214">
        <v>10.187804163118965</v>
      </c>
    </row>
    <row r="215" spans="1:14" x14ac:dyDescent="0.2">
      <c r="A215" t="s">
        <v>64</v>
      </c>
      <c r="B215">
        <v>20</v>
      </c>
      <c r="C215">
        <v>41646</v>
      </c>
      <c r="D215">
        <v>-23.002980000000001</v>
      </c>
      <c r="E215">
        <v>13.50258</v>
      </c>
      <c r="F215">
        <v>242.3</v>
      </c>
      <c r="G215">
        <v>1</v>
      </c>
      <c r="H215">
        <v>0.73332132801880534</v>
      </c>
      <c r="I215">
        <v>5.2353917899536327E-2</v>
      </c>
      <c r="J215">
        <v>13.734902589122109</v>
      </c>
      <c r="K215">
        <v>4.3166569261884629</v>
      </c>
      <c r="L215">
        <v>0.35940094467337147</v>
      </c>
      <c r="M215">
        <v>78.485380524447052</v>
      </c>
      <c r="N215">
        <v>6.8648337907210282</v>
      </c>
    </row>
    <row r="216" spans="1:14" x14ac:dyDescent="0.2">
      <c r="A216" t="s">
        <v>64</v>
      </c>
      <c r="B216">
        <v>20</v>
      </c>
      <c r="C216">
        <v>41646</v>
      </c>
      <c r="D216">
        <v>-23.002980000000001</v>
      </c>
      <c r="E216">
        <v>13.50258</v>
      </c>
      <c r="F216">
        <v>242.3</v>
      </c>
      <c r="G216">
        <v>2</v>
      </c>
      <c r="H216">
        <v>0.69514283477125094</v>
      </c>
      <c r="I216">
        <v>4.9628245503766044E-2</v>
      </c>
      <c r="J216">
        <v>13.369309882047411</v>
      </c>
      <c r="K216">
        <v>5.8611981960871438</v>
      </c>
      <c r="L216">
        <v>0.48799805141142011</v>
      </c>
      <c r="M216">
        <v>62.567597383002223</v>
      </c>
      <c r="N216">
        <v>9.8330707938161606</v>
      </c>
    </row>
    <row r="217" spans="1:14" x14ac:dyDescent="0.2">
      <c r="A217" t="s">
        <v>64</v>
      </c>
      <c r="B217">
        <v>20</v>
      </c>
      <c r="C217">
        <v>41646</v>
      </c>
      <c r="D217">
        <v>-23.002980000000001</v>
      </c>
      <c r="E217">
        <v>13.50258</v>
      </c>
      <c r="F217">
        <v>242.3</v>
      </c>
      <c r="G217">
        <v>3</v>
      </c>
      <c r="H217">
        <v>0.70011452265056084</v>
      </c>
      <c r="I217">
        <v>4.9983188595028261E-2</v>
      </c>
      <c r="J217">
        <v>13.375063581897114</v>
      </c>
      <c r="K217">
        <v>5.9347478696981373</v>
      </c>
      <c r="L217">
        <v>0.49412173059839454</v>
      </c>
      <c r="M217">
        <v>62.00263093499148</v>
      </c>
      <c r="N217">
        <v>9.8857584817536814</v>
      </c>
    </row>
    <row r="218" spans="1:14" x14ac:dyDescent="0.2">
      <c r="A218" t="s">
        <v>64</v>
      </c>
      <c r="B218">
        <v>20</v>
      </c>
      <c r="C218">
        <v>41646</v>
      </c>
      <c r="D218">
        <v>-23.002980000000001</v>
      </c>
      <c r="E218">
        <v>13.50258</v>
      </c>
      <c r="F218">
        <v>242.3</v>
      </c>
      <c r="G218">
        <v>4</v>
      </c>
      <c r="H218">
        <v>0.70217909615831975</v>
      </c>
      <c r="I218">
        <v>5.0130584433377583E-2</v>
      </c>
      <c r="J218">
        <v>13.309002869866397</v>
      </c>
      <c r="K218">
        <v>5.8254546530064317</v>
      </c>
      <c r="L218">
        <v>0.48502207639908013</v>
      </c>
      <c r="M218">
        <v>62.362901807166381</v>
      </c>
      <c r="N218">
        <v>9.6751729883313757</v>
      </c>
    </row>
    <row r="219" spans="1:14" x14ac:dyDescent="0.2">
      <c r="A219" t="s">
        <v>64</v>
      </c>
      <c r="B219">
        <v>20</v>
      </c>
      <c r="C219">
        <v>41646</v>
      </c>
      <c r="D219">
        <v>-23.002980000000001</v>
      </c>
      <c r="E219">
        <v>13.50258</v>
      </c>
      <c r="F219">
        <v>242.3</v>
      </c>
      <c r="G219">
        <v>5</v>
      </c>
      <c r="H219">
        <v>0.71208355404069223</v>
      </c>
      <c r="I219">
        <v>5.0837692156828172E-2</v>
      </c>
      <c r="J219">
        <v>13.448034098290638</v>
      </c>
      <c r="K219">
        <v>5.9499021189609733</v>
      </c>
      <c r="L219">
        <v>0.49538345966188257</v>
      </c>
      <c r="M219">
        <v>62.484433161080538</v>
      </c>
      <c r="N219">
        <v>9.7444128292386711</v>
      </c>
    </row>
    <row r="220" spans="1:14" x14ac:dyDescent="0.2">
      <c r="A220" t="s">
        <v>64</v>
      </c>
      <c r="B220">
        <v>20</v>
      </c>
      <c r="C220">
        <v>41646</v>
      </c>
      <c r="D220">
        <v>-23.002980000000001</v>
      </c>
      <c r="E220">
        <v>13.50258</v>
      </c>
      <c r="F220">
        <v>242.3</v>
      </c>
      <c r="G220">
        <v>6</v>
      </c>
      <c r="H220">
        <v>0.64638508052362842</v>
      </c>
      <c r="I220">
        <v>4.6147289249919926E-2</v>
      </c>
      <c r="J220">
        <v>12.610206112353575</v>
      </c>
      <c r="K220">
        <v>5.3471693252137653</v>
      </c>
      <c r="L220">
        <v>0.44520047334574714</v>
      </c>
      <c r="M220">
        <v>60.525306559498418</v>
      </c>
      <c r="N220">
        <v>9.6473808230571123</v>
      </c>
    </row>
    <row r="221" spans="1:14" x14ac:dyDescent="0.2">
      <c r="A221" t="s">
        <v>64</v>
      </c>
      <c r="B221">
        <v>20</v>
      </c>
      <c r="C221">
        <v>41646</v>
      </c>
      <c r="D221">
        <v>-23.002980000000001</v>
      </c>
      <c r="E221">
        <v>13.50258</v>
      </c>
      <c r="F221">
        <v>242.3</v>
      </c>
      <c r="G221">
        <v>7</v>
      </c>
      <c r="H221">
        <v>0.62935094702138994</v>
      </c>
      <c r="I221">
        <v>4.4931173486213317E-2</v>
      </c>
      <c r="J221">
        <v>12.611260836093408</v>
      </c>
      <c r="K221">
        <v>4.8313114204492278</v>
      </c>
      <c r="L221">
        <v>0.40225061157544756</v>
      </c>
      <c r="M221">
        <v>64.832911797034839</v>
      </c>
      <c r="N221">
        <v>8.9525952777279265</v>
      </c>
    </row>
    <row r="222" spans="1:14" x14ac:dyDescent="0.2">
      <c r="A222" t="s">
        <v>64</v>
      </c>
      <c r="B222">
        <v>20</v>
      </c>
      <c r="C222">
        <v>41646</v>
      </c>
      <c r="D222">
        <v>-23.002980000000001</v>
      </c>
      <c r="E222">
        <v>13.50258</v>
      </c>
      <c r="F222">
        <v>242.3</v>
      </c>
      <c r="G222">
        <v>8</v>
      </c>
      <c r="H222">
        <v>0.61459121499433367</v>
      </c>
      <c r="I222">
        <v>4.3877433782703909E-2</v>
      </c>
      <c r="J222">
        <v>12.748840455508473</v>
      </c>
      <c r="K222">
        <v>4.7771312157456203</v>
      </c>
      <c r="L222">
        <v>0.3977396168204701</v>
      </c>
      <c r="M222">
        <v>66.430910331357111</v>
      </c>
      <c r="N222">
        <v>9.0647875805639178</v>
      </c>
    </row>
    <row r="223" spans="1:14" x14ac:dyDescent="0.2">
      <c r="A223" t="s">
        <v>64</v>
      </c>
      <c r="B223">
        <v>20</v>
      </c>
      <c r="C223">
        <v>41646</v>
      </c>
      <c r="D223">
        <v>-23.002980000000001</v>
      </c>
      <c r="E223">
        <v>13.50258</v>
      </c>
      <c r="F223">
        <v>242.3</v>
      </c>
      <c r="G223">
        <v>9</v>
      </c>
      <c r="H223">
        <v>0.57032431175034903</v>
      </c>
      <c r="I223">
        <v>4.0717092293164066E-2</v>
      </c>
      <c r="J223">
        <v>12.315874541818188</v>
      </c>
      <c r="K223">
        <v>4.8472582510648996</v>
      </c>
      <c r="L223">
        <v>0.40357833024427381</v>
      </c>
      <c r="M223">
        <v>62.238469089610739</v>
      </c>
      <c r="N223">
        <v>9.9117669635763743</v>
      </c>
    </row>
    <row r="224" spans="1:14" x14ac:dyDescent="0.2">
      <c r="A224" t="s">
        <v>64</v>
      </c>
      <c r="B224">
        <v>22</v>
      </c>
      <c r="C224">
        <v>41646</v>
      </c>
      <c r="D224">
        <v>-22.994289999999999</v>
      </c>
      <c r="E224">
        <v>13.67497</v>
      </c>
      <c r="F224">
        <v>155.69999999999999</v>
      </c>
      <c r="G224">
        <v>0</v>
      </c>
      <c r="H224">
        <v>0.63087803463419434</v>
      </c>
      <c r="I224">
        <v>4.5040196661254681E-2</v>
      </c>
      <c r="J224">
        <v>13.436091170426245</v>
      </c>
      <c r="K224">
        <v>5.1825689375516681</v>
      </c>
      <c r="L224">
        <v>0.43149599420114298</v>
      </c>
      <c r="M224">
        <v>68.779351940621481</v>
      </c>
      <c r="N224">
        <v>9.5802422322088248</v>
      </c>
    </row>
    <row r="225" spans="1:14" x14ac:dyDescent="0.2">
      <c r="A225" t="s">
        <v>64</v>
      </c>
      <c r="B225">
        <v>22</v>
      </c>
      <c r="C225">
        <v>41646</v>
      </c>
      <c r="D225">
        <v>-22.994289999999999</v>
      </c>
      <c r="E225">
        <v>13.67497</v>
      </c>
      <c r="F225">
        <v>155.69999999999999</v>
      </c>
      <c r="G225">
        <v>1</v>
      </c>
      <c r="H225">
        <v>0.68335706295849918</v>
      </c>
      <c r="I225">
        <v>4.8786825370064908E-2</v>
      </c>
      <c r="J225">
        <v>13.393411228747176</v>
      </c>
      <c r="K225">
        <v>5.5442922803759371</v>
      </c>
      <c r="L225">
        <v>0.46161275199413332</v>
      </c>
      <c r="M225">
        <v>65.409324569760329</v>
      </c>
      <c r="N225">
        <v>9.4618321338320595</v>
      </c>
    </row>
    <row r="226" spans="1:14" x14ac:dyDescent="0.2">
      <c r="A226" t="s">
        <v>64</v>
      </c>
      <c r="B226">
        <v>22</v>
      </c>
      <c r="C226">
        <v>41646</v>
      </c>
      <c r="D226">
        <v>-22.994289999999999</v>
      </c>
      <c r="E226">
        <v>13.67497</v>
      </c>
      <c r="F226">
        <v>155.69999999999999</v>
      </c>
      <c r="G226">
        <v>2</v>
      </c>
      <c r="H226">
        <v>0.51883210934194934</v>
      </c>
      <c r="I226">
        <v>3.7040915923606005E-2</v>
      </c>
      <c r="J226">
        <v>12.997894372533155</v>
      </c>
      <c r="K226">
        <v>3.9234078393348022</v>
      </c>
      <c r="L226">
        <v>0.32665938199562078</v>
      </c>
      <c r="M226">
        <v>75.620721109986277</v>
      </c>
      <c r="N226">
        <v>8.8188797131617971</v>
      </c>
    </row>
    <row r="227" spans="1:14" x14ac:dyDescent="0.2">
      <c r="A227" t="s">
        <v>64</v>
      </c>
      <c r="B227">
        <v>22</v>
      </c>
      <c r="C227">
        <v>41646</v>
      </c>
      <c r="D227">
        <v>-22.994289999999999</v>
      </c>
      <c r="E227">
        <v>13.67497</v>
      </c>
      <c r="F227">
        <v>155.69999999999999</v>
      </c>
      <c r="G227">
        <v>3</v>
      </c>
      <c r="H227">
        <v>0.54661392137858367</v>
      </c>
      <c r="I227">
        <v>3.9024339357363012E-2</v>
      </c>
      <c r="J227">
        <v>13.386608260625259</v>
      </c>
      <c r="K227">
        <v>4.269676783744865</v>
      </c>
      <c r="L227">
        <v>0.35548942057872274</v>
      </c>
      <c r="M227">
        <v>75.974428974003288</v>
      </c>
      <c r="N227">
        <v>9.1094282807288547</v>
      </c>
    </row>
    <row r="228" spans="1:14" x14ac:dyDescent="0.2">
      <c r="A228" t="s">
        <v>64</v>
      </c>
      <c r="B228">
        <v>22</v>
      </c>
      <c r="C228">
        <v>41646</v>
      </c>
      <c r="D228">
        <v>-22.994289999999999</v>
      </c>
      <c r="E228">
        <v>13.67497</v>
      </c>
      <c r="F228">
        <v>155.69999999999999</v>
      </c>
      <c r="G228">
        <v>4</v>
      </c>
      <c r="H228">
        <v>0.51442294622411688</v>
      </c>
      <c r="I228">
        <v>3.6726133092319334E-2</v>
      </c>
      <c r="J228">
        <v>13.134802969430982</v>
      </c>
      <c r="K228">
        <v>4.0625605032827483</v>
      </c>
      <c r="L228">
        <v>0.3382451067200703</v>
      </c>
      <c r="M228">
        <v>75.602020551235285</v>
      </c>
      <c r="N228">
        <v>9.2099297758850813</v>
      </c>
    </row>
    <row r="229" spans="1:14" x14ac:dyDescent="0.2">
      <c r="A229" t="s">
        <v>64</v>
      </c>
      <c r="B229">
        <v>22</v>
      </c>
      <c r="C229">
        <v>41646</v>
      </c>
      <c r="D229">
        <v>-22.994289999999999</v>
      </c>
      <c r="E229">
        <v>13.67497</v>
      </c>
      <c r="F229">
        <v>155.69999999999999</v>
      </c>
      <c r="G229">
        <v>5</v>
      </c>
      <c r="H229">
        <v>0.49397984468850192</v>
      </c>
      <c r="I229">
        <v>3.5266641299957303E-2</v>
      </c>
      <c r="J229">
        <v>13.084855435637708</v>
      </c>
      <c r="K229">
        <v>3.8978234070618627</v>
      </c>
      <c r="L229">
        <v>0.32452924534472283</v>
      </c>
      <c r="M229">
        <v>76.558600238132058</v>
      </c>
      <c r="N229">
        <v>9.2021591334561172</v>
      </c>
    </row>
    <row r="230" spans="1:14" x14ac:dyDescent="0.2">
      <c r="A230" t="s">
        <v>64</v>
      </c>
      <c r="B230">
        <v>22</v>
      </c>
      <c r="C230">
        <v>41646</v>
      </c>
      <c r="D230">
        <v>-22.994289999999999</v>
      </c>
      <c r="E230">
        <v>13.67497</v>
      </c>
      <c r="F230">
        <v>155.69999999999999</v>
      </c>
      <c r="G230">
        <v>6</v>
      </c>
      <c r="H230">
        <v>0.5278357345196879</v>
      </c>
      <c r="I230">
        <v>3.7683710610386799E-2</v>
      </c>
      <c r="J230">
        <v>13.129742113968994</v>
      </c>
      <c r="K230">
        <v>4.0299286627322539</v>
      </c>
      <c r="L230">
        <v>0.33552820924111448</v>
      </c>
      <c r="M230">
        <v>75.831778760306179</v>
      </c>
      <c r="N230">
        <v>8.9037996472840053</v>
      </c>
    </row>
    <row r="231" spans="1:14" x14ac:dyDescent="0.2">
      <c r="A231" t="s">
        <v>64</v>
      </c>
      <c r="B231">
        <v>22</v>
      </c>
      <c r="C231">
        <v>41646</v>
      </c>
      <c r="D231">
        <v>-22.994289999999999</v>
      </c>
      <c r="E231">
        <v>13.67497</v>
      </c>
      <c r="F231">
        <v>155.69999999999999</v>
      </c>
      <c r="G231">
        <v>7</v>
      </c>
      <c r="H231">
        <v>0.46514438921771856</v>
      </c>
      <c r="I231">
        <v>3.3207995232220927E-2</v>
      </c>
      <c r="J231">
        <v>12.803947043180891</v>
      </c>
      <c r="K231">
        <v>3.713351035155358</v>
      </c>
      <c r="L231">
        <v>0.309170242796453</v>
      </c>
      <c r="M231">
        <v>75.754966733546098</v>
      </c>
      <c r="N231">
        <v>9.3101146466219813</v>
      </c>
    </row>
    <row r="232" spans="1:14" x14ac:dyDescent="0.2">
      <c r="A232" t="s">
        <v>64</v>
      </c>
      <c r="B232">
        <v>22</v>
      </c>
      <c r="C232">
        <v>41646</v>
      </c>
      <c r="D232">
        <v>-22.994289999999999</v>
      </c>
      <c r="E232">
        <v>13.67497</v>
      </c>
      <c r="F232">
        <v>155.69999999999999</v>
      </c>
      <c r="G232">
        <v>8</v>
      </c>
      <c r="H232">
        <v>0.41026669979443492</v>
      </c>
      <c r="I232">
        <v>2.9290119211425353E-2</v>
      </c>
      <c r="J232">
        <v>12.42606498604794</v>
      </c>
      <c r="K232">
        <v>3.0826450439750506</v>
      </c>
      <c r="L232">
        <v>0.25665823340646676</v>
      </c>
      <c r="M232">
        <v>77.861832850607414</v>
      </c>
      <c r="N232">
        <v>8.762621672988983</v>
      </c>
    </row>
    <row r="233" spans="1:14" x14ac:dyDescent="0.2">
      <c r="A233" t="s">
        <v>64</v>
      </c>
      <c r="B233">
        <v>22</v>
      </c>
      <c r="C233">
        <v>41646</v>
      </c>
      <c r="D233">
        <v>-22.994289999999999</v>
      </c>
      <c r="E233">
        <v>13.67497</v>
      </c>
      <c r="F233">
        <v>155.69999999999999</v>
      </c>
      <c r="G233">
        <v>9</v>
      </c>
      <c r="H233">
        <v>0.45933016047461678</v>
      </c>
      <c r="I233">
        <v>3.2792900726395145E-2</v>
      </c>
      <c r="J233">
        <v>12.815161666118035</v>
      </c>
      <c r="K233">
        <v>3.4606674236848023</v>
      </c>
      <c r="L233">
        <v>0.2881320342432</v>
      </c>
      <c r="M233">
        <v>77.954118686943616</v>
      </c>
      <c r="N233">
        <v>8.7864149819256863</v>
      </c>
    </row>
    <row r="234" spans="1:14" x14ac:dyDescent="0.2">
      <c r="A234" t="s">
        <v>64</v>
      </c>
      <c r="B234">
        <v>34</v>
      </c>
      <c r="C234">
        <v>41648</v>
      </c>
      <c r="D234">
        <v>-23.0001</v>
      </c>
      <c r="E234">
        <v>14.36632</v>
      </c>
      <c r="F234">
        <v>44.8</v>
      </c>
      <c r="G234">
        <v>0</v>
      </c>
      <c r="H234">
        <v>0.95907038450241089</v>
      </c>
      <c r="I234">
        <v>6.8470792068423714E-2</v>
      </c>
      <c r="J234">
        <v>7.4532122611999512</v>
      </c>
      <c r="K234">
        <v>7.2765331268310547</v>
      </c>
      <c r="L234">
        <v>0.60583755541567563</v>
      </c>
      <c r="M234">
        <v>1.4723261197408042</v>
      </c>
      <c r="N234">
        <v>8.8481166511153351</v>
      </c>
    </row>
    <row r="235" spans="1:14" x14ac:dyDescent="0.2">
      <c r="A235" t="s">
        <v>64</v>
      </c>
      <c r="B235">
        <v>34</v>
      </c>
      <c r="C235">
        <v>41648</v>
      </c>
      <c r="D235">
        <v>-23.0001</v>
      </c>
      <c r="E235">
        <v>14.36632</v>
      </c>
      <c r="F235">
        <v>44.8</v>
      </c>
      <c r="G235">
        <v>1</v>
      </c>
      <c r="H235">
        <v>0.89451197700939322</v>
      </c>
      <c r="I235">
        <v>6.3861781752651767E-2</v>
      </c>
      <c r="J235">
        <v>6.7499923489724942</v>
      </c>
      <c r="K235">
        <v>6.5905451574753453</v>
      </c>
      <c r="L235">
        <v>0.54872281860968519</v>
      </c>
      <c r="M235">
        <v>1.3287265958095744</v>
      </c>
      <c r="N235">
        <v>8.5923505976546029</v>
      </c>
    </row>
    <row r="236" spans="1:14" x14ac:dyDescent="0.2">
      <c r="A236" t="s">
        <v>64</v>
      </c>
      <c r="B236">
        <v>34</v>
      </c>
      <c r="C236">
        <v>41648</v>
      </c>
      <c r="D236">
        <v>-23.0001</v>
      </c>
      <c r="E236">
        <v>14.36632</v>
      </c>
      <c r="F236">
        <v>44.8</v>
      </c>
      <c r="G236">
        <v>2</v>
      </c>
      <c r="H236">
        <v>1.0039665495635692</v>
      </c>
      <c r="I236">
        <v>7.1676058368213696E-2</v>
      </c>
      <c r="J236">
        <v>7.642733708103771</v>
      </c>
      <c r="K236">
        <v>7.4608130833978059</v>
      </c>
      <c r="L236">
        <v>0.6211805376370908</v>
      </c>
      <c r="M236">
        <v>1.516005205883042</v>
      </c>
      <c r="N236">
        <v>8.6664996901192151</v>
      </c>
    </row>
    <row r="237" spans="1:14" x14ac:dyDescent="0.2">
      <c r="A237" t="s">
        <v>64</v>
      </c>
      <c r="B237">
        <v>34</v>
      </c>
      <c r="C237">
        <v>41648</v>
      </c>
      <c r="D237">
        <v>-23.0001</v>
      </c>
      <c r="E237">
        <v>14.36632</v>
      </c>
      <c r="F237">
        <v>44.8</v>
      </c>
      <c r="G237">
        <v>3</v>
      </c>
      <c r="H237">
        <v>1.0865987745207026</v>
      </c>
      <c r="I237">
        <v>7.7575410474812784E-2</v>
      </c>
      <c r="J237">
        <v>8.3219644309981042</v>
      </c>
      <c r="K237">
        <v>7.9165178153464755</v>
      </c>
      <c r="L237">
        <v>0.65912210073904731</v>
      </c>
      <c r="M237">
        <v>3.3787217970969063</v>
      </c>
      <c r="N237">
        <v>8.496533846289493</v>
      </c>
    </row>
    <row r="238" spans="1:14" x14ac:dyDescent="0.2">
      <c r="A238" t="s">
        <v>64</v>
      </c>
      <c r="B238">
        <v>34</v>
      </c>
      <c r="C238">
        <v>41648</v>
      </c>
      <c r="D238">
        <v>-23.0001</v>
      </c>
      <c r="E238">
        <v>14.36632</v>
      </c>
      <c r="F238">
        <v>44.8</v>
      </c>
      <c r="G238">
        <v>4</v>
      </c>
      <c r="H238">
        <v>0.99301652073229563</v>
      </c>
      <c r="I238">
        <v>7.0894304328713909E-2</v>
      </c>
      <c r="J238">
        <v>7.6708502789717263</v>
      </c>
      <c r="K238">
        <v>7.2800173041040575</v>
      </c>
      <c r="L238">
        <v>0.60612764485867243</v>
      </c>
      <c r="M238">
        <v>3.2569414572305742</v>
      </c>
      <c r="N238">
        <v>8.5497368314421287</v>
      </c>
    </row>
    <row r="239" spans="1:14" x14ac:dyDescent="0.2">
      <c r="A239" t="s">
        <v>64</v>
      </c>
      <c r="B239">
        <v>34</v>
      </c>
      <c r="C239">
        <v>41648</v>
      </c>
      <c r="D239">
        <v>-23.0001</v>
      </c>
      <c r="E239">
        <v>14.36632</v>
      </c>
      <c r="F239">
        <v>44.8</v>
      </c>
      <c r="G239">
        <v>5</v>
      </c>
      <c r="H239">
        <v>1.0859366607833261</v>
      </c>
      <c r="I239">
        <v>7.7528140271530391E-2</v>
      </c>
      <c r="J239">
        <v>8.3590747948596373</v>
      </c>
      <c r="K239">
        <v>7.8748997905937959</v>
      </c>
      <c r="L239">
        <v>0.65565702170512929</v>
      </c>
      <c r="M239">
        <v>4.0347917022153457</v>
      </c>
      <c r="N239">
        <v>8.4570198563875181</v>
      </c>
    </row>
    <row r="240" spans="1:14" x14ac:dyDescent="0.2">
      <c r="A240" t="s">
        <v>64</v>
      </c>
      <c r="B240">
        <v>34</v>
      </c>
      <c r="C240">
        <v>41648</v>
      </c>
      <c r="D240">
        <v>-23.0001</v>
      </c>
      <c r="E240">
        <v>14.36632</v>
      </c>
      <c r="F240">
        <v>44.8</v>
      </c>
      <c r="G240">
        <v>6</v>
      </c>
      <c r="H240">
        <v>0.92385939799194416</v>
      </c>
      <c r="I240">
        <v>6.5956978510169503E-2</v>
      </c>
      <c r="J240">
        <v>7.1598775430302206</v>
      </c>
      <c r="K240">
        <v>6.7078265624409319</v>
      </c>
      <c r="L240">
        <v>0.55848756212718087</v>
      </c>
      <c r="M240">
        <v>3.7670915049107396</v>
      </c>
      <c r="N240">
        <v>8.4674521899312154</v>
      </c>
    </row>
    <row r="241" spans="1:14" x14ac:dyDescent="0.2">
      <c r="A241" t="s">
        <v>64</v>
      </c>
      <c r="B241">
        <v>34</v>
      </c>
      <c r="C241">
        <v>41648</v>
      </c>
      <c r="D241">
        <v>-23.0001</v>
      </c>
      <c r="E241">
        <v>14.36632</v>
      </c>
      <c r="F241">
        <v>44.8</v>
      </c>
      <c r="G241">
        <v>7</v>
      </c>
      <c r="H241">
        <v>1.1529847405357816</v>
      </c>
      <c r="I241">
        <v>8.2314895447689135E-2</v>
      </c>
      <c r="J241">
        <v>8.6475244620562535</v>
      </c>
      <c r="K241">
        <v>8.334868985407164</v>
      </c>
      <c r="L241">
        <v>0.69395364012148864</v>
      </c>
      <c r="M241">
        <v>2.6054623054090786</v>
      </c>
      <c r="N241">
        <v>8.4304746588968715</v>
      </c>
    </row>
    <row r="242" spans="1:14" x14ac:dyDescent="0.2">
      <c r="A242" t="s">
        <v>64</v>
      </c>
      <c r="B242">
        <v>34</v>
      </c>
      <c r="C242">
        <v>41648</v>
      </c>
      <c r="D242">
        <v>-23.0001</v>
      </c>
      <c r="E242">
        <v>14.36632</v>
      </c>
      <c r="F242">
        <v>44.8</v>
      </c>
      <c r="G242">
        <v>8</v>
      </c>
      <c r="H242">
        <v>1.147755016373639</v>
      </c>
      <c r="I242">
        <v>8.1941530404343474E-2</v>
      </c>
      <c r="J242">
        <v>8.6963027072896786</v>
      </c>
      <c r="K242">
        <v>8.3607681053059935</v>
      </c>
      <c r="L242">
        <v>0.69610997737900315</v>
      </c>
      <c r="M242">
        <v>2.7961216831973763</v>
      </c>
      <c r="N242">
        <v>8.4952035182162575</v>
      </c>
    </row>
    <row r="243" spans="1:14" x14ac:dyDescent="0.2">
      <c r="A243" t="s">
        <v>64</v>
      </c>
      <c r="B243">
        <v>34</v>
      </c>
      <c r="C243">
        <v>41648</v>
      </c>
      <c r="D243">
        <v>-23.0001</v>
      </c>
      <c r="E243">
        <v>14.36632</v>
      </c>
      <c r="F243">
        <v>44.8</v>
      </c>
      <c r="G243">
        <v>9</v>
      </c>
      <c r="H243">
        <v>0.9364575733902295</v>
      </c>
      <c r="I243">
        <v>6.6856398471494938E-2</v>
      </c>
      <c r="J243">
        <v>7.2690750921531659</v>
      </c>
      <c r="K243">
        <v>6.8713951873951951</v>
      </c>
      <c r="L243">
        <v>0.57210613764353413</v>
      </c>
      <c r="M243">
        <v>3.3139992063164243</v>
      </c>
      <c r="N243">
        <v>8.5572383604758304</v>
      </c>
    </row>
    <row r="244" spans="1:14" x14ac:dyDescent="0.2">
      <c r="A244" t="s">
        <v>64</v>
      </c>
      <c r="B244">
        <v>35</v>
      </c>
      <c r="C244">
        <v>41648</v>
      </c>
      <c r="D244">
        <v>-22.00196</v>
      </c>
      <c r="E244">
        <v>13.66846</v>
      </c>
      <c r="F244">
        <v>120.7</v>
      </c>
      <c r="G244">
        <v>0</v>
      </c>
      <c r="H244">
        <v>1.3040615568687282</v>
      </c>
      <c r="I244">
        <v>9.3100703710196908E-2</v>
      </c>
      <c r="J244">
        <v>13.43076117856168</v>
      </c>
      <c r="K244">
        <v>11.44305977055361</v>
      </c>
      <c r="L244">
        <v>0.95273878879279394</v>
      </c>
      <c r="M244">
        <v>16.564178400067245</v>
      </c>
      <c r="N244">
        <v>10.233421991722762</v>
      </c>
    </row>
    <row r="245" spans="1:14" x14ac:dyDescent="0.2">
      <c r="A245" t="s">
        <v>64</v>
      </c>
      <c r="B245">
        <v>36</v>
      </c>
      <c r="C245">
        <v>41648</v>
      </c>
      <c r="D245">
        <v>-20.995719999999999</v>
      </c>
      <c r="E245">
        <v>12.831060000000001</v>
      </c>
      <c r="F245">
        <v>306.10000000000002</v>
      </c>
      <c r="G245">
        <v>0</v>
      </c>
      <c r="H245">
        <v>0.83147662878036499</v>
      </c>
      <c r="I245">
        <v>5.9361507016517816E-2</v>
      </c>
      <c r="J245">
        <v>13.383219718933105</v>
      </c>
      <c r="K245">
        <v>7.879183292388916</v>
      </c>
      <c r="L245">
        <v>0.65601366218362922</v>
      </c>
      <c r="M245">
        <v>45.866970221201584</v>
      </c>
      <c r="N245">
        <v>11.051162531993809</v>
      </c>
    </row>
    <row r="246" spans="1:14" x14ac:dyDescent="0.2">
      <c r="A246" t="s">
        <v>64</v>
      </c>
      <c r="B246">
        <v>36</v>
      </c>
      <c r="C246">
        <v>41648</v>
      </c>
      <c r="D246">
        <v>-20.995719999999999</v>
      </c>
      <c r="E246">
        <v>12.831060000000001</v>
      </c>
      <c r="F246">
        <v>306.10000000000002</v>
      </c>
      <c r="G246">
        <v>1</v>
      </c>
      <c r="H246">
        <v>0.87879278054274546</v>
      </c>
      <c r="I246">
        <v>6.2739543124348221E-2</v>
      </c>
      <c r="J246">
        <v>13.370804680175242</v>
      </c>
      <c r="K246">
        <v>7.4583795303564644</v>
      </c>
      <c r="L246">
        <v>0.62097792221572967</v>
      </c>
      <c r="M246">
        <v>49.270209581823146</v>
      </c>
      <c r="N246">
        <v>9.8977118941552824</v>
      </c>
    </row>
    <row r="247" spans="1:14" x14ac:dyDescent="0.2">
      <c r="A247" t="s">
        <v>64</v>
      </c>
      <c r="B247">
        <v>36</v>
      </c>
      <c r="C247">
        <v>41648</v>
      </c>
      <c r="D247">
        <v>-20.995719999999999</v>
      </c>
      <c r="E247">
        <v>12.831060000000001</v>
      </c>
      <c r="F247">
        <v>306.10000000000002</v>
      </c>
      <c r="G247">
        <v>2</v>
      </c>
      <c r="H247">
        <v>0.88429005802296046</v>
      </c>
      <c r="I247">
        <v>6.3132009568284464E-2</v>
      </c>
      <c r="J247">
        <v>13.51322966408131</v>
      </c>
      <c r="K247">
        <v>7.8323208195736838</v>
      </c>
      <c r="L247">
        <v>0.6521119351556266</v>
      </c>
      <c r="M247">
        <v>47.340907037563554</v>
      </c>
      <c r="N247">
        <v>10.329339104124243</v>
      </c>
    </row>
    <row r="248" spans="1:14" x14ac:dyDescent="0.2">
      <c r="A248" t="s">
        <v>64</v>
      </c>
      <c r="B248">
        <v>36</v>
      </c>
      <c r="C248">
        <v>41648</v>
      </c>
      <c r="D248">
        <v>-20.995719999999999</v>
      </c>
      <c r="E248">
        <v>12.831060000000001</v>
      </c>
      <c r="F248">
        <v>306.10000000000002</v>
      </c>
      <c r="G248">
        <v>3</v>
      </c>
      <c r="H248">
        <v>0.91023157001917609</v>
      </c>
      <c r="I248">
        <v>6.4984048691309776E-2</v>
      </c>
      <c r="J248">
        <v>13.645204699761612</v>
      </c>
      <c r="K248">
        <v>8.0210836829041057</v>
      </c>
      <c r="L248">
        <v>0.6678281601325573</v>
      </c>
      <c r="M248">
        <v>46.867675140479221</v>
      </c>
      <c r="N248">
        <v>10.276801362514444</v>
      </c>
    </row>
    <row r="249" spans="1:14" x14ac:dyDescent="0.2">
      <c r="A249" t="s">
        <v>64</v>
      </c>
      <c r="B249">
        <v>36</v>
      </c>
      <c r="C249">
        <v>41648</v>
      </c>
      <c r="D249">
        <v>-20.995719999999999</v>
      </c>
      <c r="E249">
        <v>12.831060000000001</v>
      </c>
      <c r="F249">
        <v>306.10000000000002</v>
      </c>
      <c r="G249">
        <v>4</v>
      </c>
      <c r="H249">
        <v>0.90617799758911133</v>
      </c>
      <c r="I249">
        <v>6.4694652501542896E-2</v>
      </c>
      <c r="J249">
        <v>13.810888290405273</v>
      </c>
      <c r="K249">
        <v>8.3224945068359375</v>
      </c>
      <c r="L249">
        <v>0.692923352247241</v>
      </c>
      <c r="M249">
        <v>45.736614863077804</v>
      </c>
      <c r="N249">
        <v>10.710674305433754</v>
      </c>
    </row>
    <row r="250" spans="1:14" x14ac:dyDescent="0.2">
      <c r="A250" t="s">
        <v>64</v>
      </c>
      <c r="B250">
        <v>36</v>
      </c>
      <c r="C250">
        <v>41648</v>
      </c>
      <c r="D250">
        <v>-20.995719999999999</v>
      </c>
      <c r="E250">
        <v>12.831060000000001</v>
      </c>
      <c r="F250">
        <v>306.10000000000002</v>
      </c>
      <c r="G250">
        <v>5</v>
      </c>
      <c r="H250">
        <v>0.87952643632888794</v>
      </c>
      <c r="I250">
        <v>6.2791920920174771E-2</v>
      </c>
      <c r="J250">
        <v>13.607566833496094</v>
      </c>
      <c r="K250">
        <v>8.0363302230834961</v>
      </c>
      <c r="L250">
        <v>0.66909757325413977</v>
      </c>
      <c r="M250">
        <v>46.426971753438316</v>
      </c>
      <c r="N250">
        <v>10.655790799977925</v>
      </c>
    </row>
    <row r="251" spans="1:14" x14ac:dyDescent="0.2">
      <c r="A251" t="s">
        <v>64</v>
      </c>
      <c r="B251">
        <v>36</v>
      </c>
      <c r="C251">
        <v>41648</v>
      </c>
      <c r="D251">
        <v>-20.995719999999999</v>
      </c>
      <c r="E251">
        <v>12.831060000000001</v>
      </c>
      <c r="F251">
        <v>306.10000000000002</v>
      </c>
      <c r="G251">
        <v>6</v>
      </c>
      <c r="H251">
        <v>0.86238604784011841</v>
      </c>
      <c r="I251">
        <v>6.1568219307497569E-2</v>
      </c>
      <c r="J251">
        <v>13.478696823120117</v>
      </c>
      <c r="K251">
        <v>7.897554874420166</v>
      </c>
      <c r="L251">
        <v>0.65754326345843006</v>
      </c>
      <c r="M251">
        <v>46.50951623916626</v>
      </c>
      <c r="N251">
        <v>10.679913612157314</v>
      </c>
    </row>
    <row r="252" spans="1:14" x14ac:dyDescent="0.2">
      <c r="A252" t="s">
        <v>64</v>
      </c>
      <c r="B252">
        <v>36</v>
      </c>
      <c r="C252">
        <v>41648</v>
      </c>
      <c r="D252">
        <v>-20.995719999999999</v>
      </c>
      <c r="E252">
        <v>12.831060000000001</v>
      </c>
      <c r="F252">
        <v>306.10000000000002</v>
      </c>
      <c r="G252">
        <v>7</v>
      </c>
      <c r="H252">
        <v>0.86076056957244873</v>
      </c>
      <c r="I252">
        <v>6.1452171740733114E-2</v>
      </c>
      <c r="J252">
        <v>13.544938087463379</v>
      </c>
      <c r="K252">
        <v>7.9129753112792969</v>
      </c>
      <c r="L252">
        <v>0.65882715506001288</v>
      </c>
      <c r="M252">
        <v>46.933023134867355</v>
      </c>
      <c r="N252">
        <v>10.720974318688143</v>
      </c>
    </row>
    <row r="253" spans="1:14" x14ac:dyDescent="0.2">
      <c r="A253" t="s">
        <v>64</v>
      </c>
      <c r="B253">
        <v>36</v>
      </c>
      <c r="C253">
        <v>41648</v>
      </c>
      <c r="D253">
        <v>-20.995719999999999</v>
      </c>
      <c r="E253">
        <v>12.831060000000001</v>
      </c>
      <c r="F253">
        <v>306.10000000000002</v>
      </c>
      <c r="G253">
        <v>8</v>
      </c>
      <c r="H253">
        <v>0.79882413148880005</v>
      </c>
      <c r="I253">
        <v>5.703035135923467E-2</v>
      </c>
      <c r="J253">
        <v>13.137685775756836</v>
      </c>
      <c r="K253">
        <v>7.3642678260803223</v>
      </c>
      <c r="L253">
        <v>0.61314226698529828</v>
      </c>
      <c r="M253">
        <v>48.111816247304283</v>
      </c>
      <c r="N253">
        <v>10.751157100946299</v>
      </c>
    </row>
    <row r="254" spans="1:14" x14ac:dyDescent="0.2">
      <c r="A254" t="s">
        <v>64</v>
      </c>
      <c r="B254">
        <v>36</v>
      </c>
      <c r="C254">
        <v>41648</v>
      </c>
      <c r="D254">
        <v>-20.995719999999999</v>
      </c>
      <c r="E254">
        <v>12.831060000000001</v>
      </c>
      <c r="F254">
        <v>306.10000000000002</v>
      </c>
      <c r="G254">
        <v>9</v>
      </c>
      <c r="H254">
        <v>0.84136337041854858</v>
      </c>
      <c r="I254">
        <v>6.0067349926361722E-2</v>
      </c>
      <c r="J254">
        <v>13.777585029602051</v>
      </c>
      <c r="K254">
        <v>7.5429468154907227</v>
      </c>
      <c r="L254">
        <v>0.62801891775589458</v>
      </c>
      <c r="M254">
        <v>51.955318450927734</v>
      </c>
      <c r="N254">
        <v>10.455245961837852</v>
      </c>
    </row>
    <row r="255" spans="1:14" x14ac:dyDescent="0.2">
      <c r="A255" t="s">
        <v>64</v>
      </c>
      <c r="B255">
        <v>39</v>
      </c>
      <c r="C255">
        <v>41649</v>
      </c>
      <c r="D255">
        <v>-19.484159999999999</v>
      </c>
      <c r="E255">
        <v>12.16633</v>
      </c>
      <c r="F255">
        <v>233</v>
      </c>
      <c r="G255">
        <v>0</v>
      </c>
      <c r="H255">
        <v>0.9643019437789917</v>
      </c>
      <c r="I255">
        <v>6.8844288125865044E-2</v>
      </c>
      <c r="J255">
        <v>10.914278030395508</v>
      </c>
      <c r="K255">
        <v>8.6624174118041992</v>
      </c>
      <c r="L255">
        <v>0.7212250253360919</v>
      </c>
      <c r="M255">
        <v>18.765505154927574</v>
      </c>
      <c r="N255">
        <v>10.476178125591295</v>
      </c>
    </row>
    <row r="256" spans="1:14" x14ac:dyDescent="0.2">
      <c r="A256" t="s">
        <v>64</v>
      </c>
      <c r="B256">
        <v>39</v>
      </c>
      <c r="C256">
        <v>41649</v>
      </c>
      <c r="D256">
        <v>-19.484159999999999</v>
      </c>
      <c r="E256">
        <v>12.16633</v>
      </c>
      <c r="F256">
        <v>233</v>
      </c>
      <c r="G256">
        <v>1</v>
      </c>
      <c r="H256">
        <v>0.92560762166976929</v>
      </c>
      <c r="I256">
        <v>6.6081789224656906E-2</v>
      </c>
      <c r="J256">
        <v>10.680887222290039</v>
      </c>
      <c r="K256">
        <v>7.696721076965332</v>
      </c>
      <c r="L256">
        <v>0.64082202344287442</v>
      </c>
      <c r="M256">
        <v>24.868051211039226</v>
      </c>
      <c r="N256">
        <v>9.6974072730428791</v>
      </c>
    </row>
    <row r="257" spans="1:14" x14ac:dyDescent="0.2">
      <c r="A257" t="s">
        <v>64</v>
      </c>
      <c r="B257">
        <v>39</v>
      </c>
      <c r="C257">
        <v>41649</v>
      </c>
      <c r="D257">
        <v>-19.484159999999999</v>
      </c>
      <c r="E257">
        <v>12.16633</v>
      </c>
      <c r="F257">
        <v>233</v>
      </c>
      <c r="G257">
        <v>2</v>
      </c>
      <c r="H257">
        <v>0.84514105319976807</v>
      </c>
      <c r="I257">
        <v>6.0337049560917261E-2</v>
      </c>
      <c r="J257">
        <v>10.193306922912598</v>
      </c>
      <c r="K257">
        <v>7.0336766242980957</v>
      </c>
      <c r="L257">
        <v>0.58561754304895597</v>
      </c>
      <c r="M257">
        <v>26.330252488454185</v>
      </c>
      <c r="N257">
        <v>9.705770290569264</v>
      </c>
    </row>
    <row r="258" spans="1:14" x14ac:dyDescent="0.2">
      <c r="A258" t="s">
        <v>64</v>
      </c>
      <c r="B258">
        <v>39</v>
      </c>
      <c r="C258">
        <v>41649</v>
      </c>
      <c r="D258">
        <v>-19.484159999999999</v>
      </c>
      <c r="E258">
        <v>12.16633</v>
      </c>
      <c r="F258">
        <v>233</v>
      </c>
      <c r="G258">
        <v>3</v>
      </c>
      <c r="H258">
        <v>0.74192270636558533</v>
      </c>
      <c r="I258">
        <v>5.296799502859894E-2</v>
      </c>
      <c r="J258">
        <v>9.683110237121582</v>
      </c>
      <c r="K258">
        <v>6.2584540843963623</v>
      </c>
      <c r="L258">
        <v>0.52107321674809648</v>
      </c>
      <c r="M258">
        <v>28.538801272710167</v>
      </c>
      <c r="N258">
        <v>9.8375106791705846</v>
      </c>
    </row>
    <row r="259" spans="1:14" x14ac:dyDescent="0.2">
      <c r="A259" t="s">
        <v>64</v>
      </c>
      <c r="B259">
        <v>39</v>
      </c>
      <c r="C259">
        <v>41649</v>
      </c>
      <c r="D259">
        <v>-19.484159999999999</v>
      </c>
      <c r="E259">
        <v>12.16633</v>
      </c>
      <c r="F259">
        <v>233</v>
      </c>
      <c r="G259">
        <v>4</v>
      </c>
      <c r="H259">
        <v>0.71731007099151611</v>
      </c>
      <c r="I259">
        <v>5.1210828228137086E-2</v>
      </c>
      <c r="J259">
        <v>9.6937570571899414</v>
      </c>
      <c r="K259">
        <v>5.9116692543029785</v>
      </c>
      <c r="L259">
        <v>0.49220022599040675</v>
      </c>
      <c r="M259">
        <v>31.517398357391357</v>
      </c>
      <c r="N259">
        <v>9.6112529912174729</v>
      </c>
    </row>
    <row r="260" spans="1:14" x14ac:dyDescent="0.2">
      <c r="A260" t="s">
        <v>64</v>
      </c>
      <c r="B260">
        <v>39</v>
      </c>
      <c r="C260">
        <v>41649</v>
      </c>
      <c r="D260">
        <v>-19.484159999999999</v>
      </c>
      <c r="E260">
        <v>12.16633</v>
      </c>
      <c r="F260">
        <v>233</v>
      </c>
      <c r="G260">
        <v>5</v>
      </c>
      <c r="H260">
        <v>0.68651664257049561</v>
      </c>
      <c r="I260">
        <v>4.9012396842328526E-2</v>
      </c>
      <c r="J260">
        <v>9.6883935928344727</v>
      </c>
      <c r="K260">
        <v>5.6448631286621094</v>
      </c>
      <c r="L260">
        <v>0.4699861897026909</v>
      </c>
      <c r="M260">
        <v>33.696087201436363</v>
      </c>
      <c r="N260">
        <v>9.5891288731425028</v>
      </c>
    </row>
    <row r="261" spans="1:14" x14ac:dyDescent="0.2">
      <c r="A261" t="s">
        <v>64</v>
      </c>
      <c r="B261">
        <v>39</v>
      </c>
      <c r="C261">
        <v>41649</v>
      </c>
      <c r="D261">
        <v>-19.484159999999999</v>
      </c>
      <c r="E261">
        <v>12.16633</v>
      </c>
      <c r="F261">
        <v>233</v>
      </c>
      <c r="G261">
        <v>6</v>
      </c>
      <c r="H261">
        <v>0.57500350475311279</v>
      </c>
      <c r="I261">
        <v>4.1051153334269494E-2</v>
      </c>
      <c r="J261">
        <v>8.9899225234985352</v>
      </c>
      <c r="K261">
        <v>4.9618706703186035</v>
      </c>
      <c r="L261">
        <v>0.41312085642956725</v>
      </c>
      <c r="M261">
        <v>33.567098776499435</v>
      </c>
      <c r="N261">
        <v>10.063562722967252</v>
      </c>
    </row>
    <row r="262" spans="1:14" x14ac:dyDescent="0.2">
      <c r="A262" t="s">
        <v>64</v>
      </c>
      <c r="B262">
        <v>39</v>
      </c>
      <c r="C262">
        <v>41649</v>
      </c>
      <c r="D262">
        <v>-19.484159999999999</v>
      </c>
      <c r="E262">
        <v>12.16633</v>
      </c>
      <c r="F262">
        <v>233</v>
      </c>
      <c r="G262">
        <v>7</v>
      </c>
      <c r="H262">
        <v>0.53655427694320679</v>
      </c>
      <c r="I262">
        <v>3.8306152419733473E-2</v>
      </c>
      <c r="J262">
        <v>8.8655099868774414</v>
      </c>
      <c r="K262">
        <v>4.5139803886413574</v>
      </c>
      <c r="L262">
        <v>0.37582991737711852</v>
      </c>
      <c r="M262">
        <v>36.262746651967369</v>
      </c>
      <c r="N262">
        <v>9.8112155263995966</v>
      </c>
    </row>
    <row r="263" spans="1:14" x14ac:dyDescent="0.2">
      <c r="A263" t="s">
        <v>64</v>
      </c>
      <c r="B263">
        <v>39</v>
      </c>
      <c r="C263">
        <v>41649</v>
      </c>
      <c r="D263">
        <v>-19.484159999999999</v>
      </c>
      <c r="E263">
        <v>12.16633</v>
      </c>
      <c r="F263">
        <v>233</v>
      </c>
      <c r="G263">
        <v>8</v>
      </c>
      <c r="H263">
        <v>0.57955354452133179</v>
      </c>
      <c r="I263">
        <v>4.137599375464638E-2</v>
      </c>
      <c r="J263">
        <v>9.2777166366577148</v>
      </c>
      <c r="K263">
        <v>4.9504928588867188</v>
      </c>
      <c r="L263">
        <v>0.4121735501583354</v>
      </c>
      <c r="M263">
        <v>36.060198148091636</v>
      </c>
      <c r="N263">
        <v>9.9616592317386878</v>
      </c>
    </row>
    <row r="264" spans="1:14" x14ac:dyDescent="0.2">
      <c r="A264" t="s">
        <v>64</v>
      </c>
      <c r="B264">
        <v>39</v>
      </c>
      <c r="C264">
        <v>41649</v>
      </c>
      <c r="D264">
        <v>-19.484159999999999</v>
      </c>
      <c r="E264">
        <v>12.16633</v>
      </c>
      <c r="F264">
        <v>233</v>
      </c>
      <c r="G264">
        <v>9</v>
      </c>
      <c r="H264">
        <v>0.44611018896102905</v>
      </c>
      <c r="I264">
        <v>3.1849088952739989E-2</v>
      </c>
      <c r="J264">
        <v>8.9333639144897461</v>
      </c>
      <c r="K264">
        <v>3.7971084117889404</v>
      </c>
      <c r="L264">
        <v>0.31614380608864934</v>
      </c>
      <c r="M264">
        <v>42.802129189173385</v>
      </c>
      <c r="N264">
        <v>9.9263061043211209</v>
      </c>
    </row>
    <row r="265" spans="1:14" x14ac:dyDescent="0.2">
      <c r="A265" t="s">
        <v>64</v>
      </c>
      <c r="B265">
        <v>41</v>
      </c>
      <c r="C265">
        <v>41649</v>
      </c>
      <c r="D265">
        <v>-19.001329999999999</v>
      </c>
      <c r="E265">
        <v>12.000999999999999</v>
      </c>
      <c r="F265">
        <v>207</v>
      </c>
      <c r="G265">
        <v>0</v>
      </c>
      <c r="H265">
        <v>0.46023434400558472</v>
      </c>
      <c r="I265">
        <v>3.2857452988190525E-2</v>
      </c>
      <c r="J265">
        <v>4.3310670852661133</v>
      </c>
      <c r="K265">
        <v>3.5043830871582031</v>
      </c>
      <c r="L265">
        <v>0.29177176077649125</v>
      </c>
      <c r="M265">
        <v>6.889033317565918</v>
      </c>
      <c r="N265">
        <v>8.8799262949979276</v>
      </c>
    </row>
    <row r="266" spans="1:14" x14ac:dyDescent="0.2">
      <c r="A266" t="s">
        <v>64</v>
      </c>
      <c r="B266">
        <v>41</v>
      </c>
      <c r="C266">
        <v>41649</v>
      </c>
      <c r="D266">
        <v>-19.001329999999999</v>
      </c>
      <c r="E266">
        <v>12.000999999999999</v>
      </c>
      <c r="F266">
        <v>207</v>
      </c>
      <c r="G266">
        <v>1</v>
      </c>
      <c r="H266">
        <v>0.45471438765525818</v>
      </c>
      <c r="I266">
        <v>3.2463367434515472E-2</v>
      </c>
      <c r="J266">
        <v>4.2945880889892578</v>
      </c>
      <c r="K266">
        <v>3.6690914630889893</v>
      </c>
      <c r="L266">
        <v>0.30548523092650631</v>
      </c>
      <c r="M266">
        <v>5.2124718825022383</v>
      </c>
      <c r="N266">
        <v>9.4101522752599731</v>
      </c>
    </row>
    <row r="267" spans="1:14" x14ac:dyDescent="0.2">
      <c r="A267" t="s">
        <v>64</v>
      </c>
      <c r="B267">
        <v>41</v>
      </c>
      <c r="C267">
        <v>41649</v>
      </c>
      <c r="D267">
        <v>-19.001329999999999</v>
      </c>
      <c r="E267">
        <v>12.000999999999999</v>
      </c>
      <c r="F267">
        <v>207</v>
      </c>
      <c r="G267">
        <v>2</v>
      </c>
      <c r="H267">
        <v>0.37421047687530518</v>
      </c>
      <c r="I267">
        <v>2.6715961795909557E-2</v>
      </c>
      <c r="J267">
        <v>3.5080313682556152</v>
      </c>
      <c r="K267">
        <v>3.0373368263244629</v>
      </c>
      <c r="L267">
        <v>0.25288591225527762</v>
      </c>
      <c r="M267">
        <v>3.9224545160929365</v>
      </c>
      <c r="N267">
        <v>9.4657236818626025</v>
      </c>
    </row>
    <row r="268" spans="1:14" x14ac:dyDescent="0.2">
      <c r="A268" t="s">
        <v>64</v>
      </c>
      <c r="B268">
        <v>41</v>
      </c>
      <c r="C268">
        <v>41649</v>
      </c>
      <c r="D268">
        <v>-19.001329999999999</v>
      </c>
      <c r="E268">
        <v>12.000999999999999</v>
      </c>
      <c r="F268">
        <v>207</v>
      </c>
      <c r="G268">
        <v>3</v>
      </c>
      <c r="H268">
        <v>0.4020007997751236</v>
      </c>
      <c r="I268">
        <v>2.8699992844657927E-2</v>
      </c>
      <c r="J268">
        <v>3.8070104122161865</v>
      </c>
      <c r="K268">
        <v>3.2813738584518433</v>
      </c>
      <c r="L268">
        <v>0.27320421444643889</v>
      </c>
      <c r="M268">
        <v>4.3803046147028608</v>
      </c>
      <c r="N268">
        <v>9.5193129811978938</v>
      </c>
    </row>
    <row r="269" spans="1:14" x14ac:dyDescent="0.2">
      <c r="A269" t="s">
        <v>64</v>
      </c>
      <c r="B269">
        <v>41</v>
      </c>
      <c r="C269">
        <v>41649</v>
      </c>
      <c r="D269">
        <v>-19.001329999999999</v>
      </c>
      <c r="E269">
        <v>12.000999999999999</v>
      </c>
      <c r="F269">
        <v>207</v>
      </c>
      <c r="G269">
        <v>4</v>
      </c>
      <c r="H269">
        <v>0.38095703721046448</v>
      </c>
      <c r="I269">
        <v>2.7197618134537336E-2</v>
      </c>
      <c r="J269">
        <v>3.725074291229248</v>
      </c>
      <c r="K269">
        <v>3.1914248466491699</v>
      </c>
      <c r="L269">
        <v>0.26571514121984313</v>
      </c>
      <c r="M269">
        <v>4.4470787048339844</v>
      </c>
      <c r="N269">
        <v>9.7697945425015167</v>
      </c>
    </row>
    <row r="270" spans="1:14" x14ac:dyDescent="0.2">
      <c r="A270" t="s">
        <v>64</v>
      </c>
      <c r="B270">
        <v>41</v>
      </c>
      <c r="C270">
        <v>41649</v>
      </c>
      <c r="D270">
        <v>-19.001329999999999</v>
      </c>
      <c r="E270">
        <v>12.000999999999999</v>
      </c>
      <c r="F270">
        <v>207</v>
      </c>
      <c r="G270">
        <v>5</v>
      </c>
      <c r="H270">
        <v>0.31517666578292847</v>
      </c>
      <c r="I270">
        <v>2.2501368300344719E-2</v>
      </c>
      <c r="J270">
        <v>3.2410335540771484</v>
      </c>
      <c r="K270">
        <v>2.7205514907836914</v>
      </c>
      <c r="L270">
        <v>0.22651065223373254</v>
      </c>
      <c r="M270">
        <v>4.3373505274454756</v>
      </c>
      <c r="N270">
        <v>10.066527920004866</v>
      </c>
    </row>
    <row r="271" spans="1:14" x14ac:dyDescent="0.2">
      <c r="A271" t="s">
        <v>64</v>
      </c>
      <c r="B271">
        <v>41</v>
      </c>
      <c r="C271">
        <v>41649</v>
      </c>
      <c r="D271">
        <v>-19.001329999999999</v>
      </c>
      <c r="E271">
        <v>12.000999999999999</v>
      </c>
      <c r="F271">
        <v>207</v>
      </c>
      <c r="G271">
        <v>6</v>
      </c>
      <c r="H271">
        <v>0.30869290232658386</v>
      </c>
      <c r="I271">
        <v>2.2038473786434202E-2</v>
      </c>
      <c r="J271">
        <v>3.1207506656646729</v>
      </c>
      <c r="K271">
        <v>2.5493569374084473</v>
      </c>
      <c r="L271">
        <v>0.21225714882633379</v>
      </c>
      <c r="M271">
        <v>4.7616144021352138</v>
      </c>
      <c r="N271">
        <v>9.6312090793233072</v>
      </c>
    </row>
    <row r="272" spans="1:14" x14ac:dyDescent="0.2">
      <c r="A272" t="s">
        <v>64</v>
      </c>
      <c r="B272">
        <v>41</v>
      </c>
      <c r="C272">
        <v>41649</v>
      </c>
      <c r="D272">
        <v>-19.001329999999999</v>
      </c>
      <c r="E272">
        <v>12.000999999999999</v>
      </c>
      <c r="F272">
        <v>207</v>
      </c>
      <c r="G272">
        <v>7</v>
      </c>
      <c r="H272">
        <v>0.29581290483474731</v>
      </c>
      <c r="I272">
        <v>2.1118933735614145E-2</v>
      </c>
      <c r="J272">
        <v>3.0844359397888184</v>
      </c>
      <c r="K272">
        <v>2.5131843090057373</v>
      </c>
      <c r="L272">
        <v>0.20924544855884647</v>
      </c>
      <c r="M272">
        <v>4.7604302565256758</v>
      </c>
      <c r="N272">
        <v>9.907955163758249</v>
      </c>
    </row>
    <row r="273" spans="1:14" x14ac:dyDescent="0.2">
      <c r="A273" t="s">
        <v>64</v>
      </c>
      <c r="B273">
        <v>41</v>
      </c>
      <c r="C273">
        <v>41649</v>
      </c>
      <c r="D273">
        <v>-19.001329999999999</v>
      </c>
      <c r="E273">
        <v>12.000999999999999</v>
      </c>
      <c r="F273">
        <v>207</v>
      </c>
      <c r="G273">
        <v>8</v>
      </c>
      <c r="H273">
        <v>0.27706560492515564</v>
      </c>
      <c r="I273">
        <v>1.9780510096748458E-2</v>
      </c>
      <c r="J273">
        <v>2.8951346874237061</v>
      </c>
      <c r="K273">
        <v>2.2489781379699707</v>
      </c>
      <c r="L273">
        <v>0.18724788213592636</v>
      </c>
      <c r="M273">
        <v>5.3846379121144619</v>
      </c>
      <c r="N273">
        <v>9.4662817702919799</v>
      </c>
    </row>
    <row r="274" spans="1:14" x14ac:dyDescent="0.2">
      <c r="A274" t="s">
        <v>64</v>
      </c>
      <c r="B274">
        <v>41</v>
      </c>
      <c r="C274">
        <v>41649</v>
      </c>
      <c r="D274">
        <v>-19.001329999999999</v>
      </c>
      <c r="E274">
        <v>12.000999999999999</v>
      </c>
      <c r="F274">
        <v>207</v>
      </c>
      <c r="G274">
        <v>9</v>
      </c>
      <c r="H274">
        <v>0.27906754612922668</v>
      </c>
      <c r="I274">
        <v>1.9923434434870185E-2</v>
      </c>
      <c r="J274">
        <v>2.8887999057769775</v>
      </c>
      <c r="K274">
        <v>2.2962706089019775</v>
      </c>
      <c r="L274">
        <v>0.1911854104175425</v>
      </c>
      <c r="M274">
        <v>4.937744140625</v>
      </c>
      <c r="N274">
        <v>9.5960067046938438</v>
      </c>
    </row>
    <row r="275" spans="1:14" x14ac:dyDescent="0.2">
      <c r="A275" t="s">
        <v>64</v>
      </c>
      <c r="B275">
        <v>43</v>
      </c>
      <c r="C275">
        <v>41650</v>
      </c>
      <c r="D275">
        <v>-17.249839999999999</v>
      </c>
      <c r="E275">
        <v>11.6652</v>
      </c>
      <c r="F275">
        <v>77.599999999999994</v>
      </c>
      <c r="G275">
        <v>0</v>
      </c>
      <c r="H275">
        <v>0.68736410140991211</v>
      </c>
      <c r="I275">
        <v>4.9072899365311069E-2</v>
      </c>
      <c r="J275">
        <v>5.4847531318664551</v>
      </c>
      <c r="K275">
        <v>4.9475250244140625</v>
      </c>
      <c r="L275">
        <v>0.4119264509490756</v>
      </c>
      <c r="M275">
        <v>4.4769008954366054</v>
      </c>
      <c r="N275">
        <v>8.3941738979511058</v>
      </c>
    </row>
    <row r="276" spans="1:14" x14ac:dyDescent="0.2">
      <c r="A276" t="s">
        <v>64</v>
      </c>
      <c r="B276">
        <v>43</v>
      </c>
      <c r="C276">
        <v>41650</v>
      </c>
      <c r="D276">
        <v>-17.249839999999999</v>
      </c>
      <c r="E276">
        <v>11.6652</v>
      </c>
      <c r="F276">
        <v>77.599999999999994</v>
      </c>
      <c r="G276">
        <v>1</v>
      </c>
      <c r="H276">
        <v>0.60323989391326904</v>
      </c>
      <c r="I276">
        <v>4.3067030335779903E-2</v>
      </c>
      <c r="J276">
        <v>4.8671455383300781</v>
      </c>
      <c r="K276">
        <v>4.5007572174072266</v>
      </c>
      <c r="L276">
        <v>0.37472896812069462</v>
      </c>
      <c r="M276">
        <v>3.0532360076904297</v>
      </c>
      <c r="N276">
        <v>8.7010635560207508</v>
      </c>
    </row>
    <row r="277" spans="1:14" x14ac:dyDescent="0.2">
      <c r="A277" t="s">
        <v>64</v>
      </c>
      <c r="B277">
        <v>43</v>
      </c>
      <c r="C277">
        <v>41650</v>
      </c>
      <c r="D277">
        <v>-17.249839999999999</v>
      </c>
      <c r="E277">
        <v>11.6652</v>
      </c>
      <c r="F277">
        <v>77.599999999999994</v>
      </c>
      <c r="G277">
        <v>2</v>
      </c>
      <c r="H277">
        <v>0.48800891637802124</v>
      </c>
      <c r="I277">
        <v>3.4840359561506482E-2</v>
      </c>
      <c r="J277">
        <v>4.7137637138366699</v>
      </c>
      <c r="K277">
        <v>3.6716945171356201</v>
      </c>
      <c r="L277">
        <v>0.30570195884799556</v>
      </c>
      <c r="M277">
        <v>8.683909972508749</v>
      </c>
      <c r="N277">
        <v>8.7743629140312223</v>
      </c>
    </row>
    <row r="278" spans="1:14" x14ac:dyDescent="0.2">
      <c r="A278" t="s">
        <v>64</v>
      </c>
      <c r="B278">
        <v>43</v>
      </c>
      <c r="C278">
        <v>41650</v>
      </c>
      <c r="D278">
        <v>-17.249839999999999</v>
      </c>
      <c r="E278">
        <v>11.6652</v>
      </c>
      <c r="F278">
        <v>77.599999999999994</v>
      </c>
      <c r="G278">
        <v>3</v>
      </c>
      <c r="H278">
        <v>0.60419341921806335</v>
      </c>
      <c r="I278">
        <v>4.3135105248665907E-2</v>
      </c>
      <c r="J278">
        <v>5.0205070972442627</v>
      </c>
      <c r="K278">
        <v>4.5407047271728516</v>
      </c>
      <c r="L278">
        <v>0.37805496159031959</v>
      </c>
      <c r="M278">
        <v>3.9983530839284263</v>
      </c>
      <c r="N278">
        <v>8.7644381394435609</v>
      </c>
    </row>
    <row r="279" spans="1:14" x14ac:dyDescent="0.2">
      <c r="A279" t="s">
        <v>64</v>
      </c>
      <c r="B279">
        <v>43</v>
      </c>
      <c r="C279">
        <v>41650</v>
      </c>
      <c r="D279">
        <v>-17.249839999999999</v>
      </c>
      <c r="E279">
        <v>11.6652</v>
      </c>
      <c r="F279">
        <v>77.599999999999994</v>
      </c>
      <c r="G279">
        <v>4</v>
      </c>
      <c r="H279">
        <v>0.61936265230178833</v>
      </c>
      <c r="I279">
        <v>4.4218080409922776E-2</v>
      </c>
      <c r="J279">
        <v>5.0675520896911621</v>
      </c>
      <c r="K279">
        <v>4.6144299507141113</v>
      </c>
      <c r="L279">
        <v>0.38419325690543527</v>
      </c>
      <c r="M279">
        <v>3.7760178248087568</v>
      </c>
      <c r="N279">
        <v>8.6886009827604411</v>
      </c>
    </row>
    <row r="280" spans="1:14" x14ac:dyDescent="0.2">
      <c r="A280" t="s">
        <v>64</v>
      </c>
      <c r="B280">
        <v>43</v>
      </c>
      <c r="C280">
        <v>41650</v>
      </c>
      <c r="D280">
        <v>-17.249839999999999</v>
      </c>
      <c r="E280">
        <v>11.6652</v>
      </c>
      <c r="F280">
        <v>77.599999999999994</v>
      </c>
      <c r="G280">
        <v>5</v>
      </c>
      <c r="H280">
        <v>0.66863876581192017</v>
      </c>
      <c r="I280">
        <v>4.7736043821797684E-2</v>
      </c>
      <c r="J280">
        <v>5.9407429695129395</v>
      </c>
      <c r="K280">
        <v>4.997398853302002</v>
      </c>
      <c r="L280">
        <v>0.41607890075532666</v>
      </c>
      <c r="M280">
        <v>7.8612009684244795</v>
      </c>
      <c r="N280">
        <v>8.7162418048001875</v>
      </c>
    </row>
    <row r="281" spans="1:14" x14ac:dyDescent="0.2">
      <c r="A281" t="s">
        <v>64</v>
      </c>
      <c r="B281">
        <v>43</v>
      </c>
      <c r="C281">
        <v>41650</v>
      </c>
      <c r="D281">
        <v>-17.249839999999999</v>
      </c>
      <c r="E281">
        <v>11.6652</v>
      </c>
      <c r="F281">
        <v>77.599999999999994</v>
      </c>
      <c r="G281">
        <v>6</v>
      </c>
      <c r="H281">
        <v>0.62390923500061035</v>
      </c>
      <c r="I281">
        <v>4.4542674020176365E-2</v>
      </c>
      <c r="J281">
        <v>5.1308865547180176</v>
      </c>
      <c r="K281">
        <v>4.6517229080200195</v>
      </c>
      <c r="L281">
        <v>0.38729823474235636</v>
      </c>
      <c r="M281">
        <v>3.9930303891499839</v>
      </c>
      <c r="N281">
        <v>8.6949929087535924</v>
      </c>
    </row>
    <row r="282" spans="1:14" x14ac:dyDescent="0.2">
      <c r="A282" t="s">
        <v>64</v>
      </c>
      <c r="B282">
        <v>43</v>
      </c>
      <c r="C282">
        <v>41650</v>
      </c>
      <c r="D282">
        <v>-17.249839999999999</v>
      </c>
      <c r="E282">
        <v>11.6652</v>
      </c>
      <c r="F282">
        <v>77.599999999999994</v>
      </c>
      <c r="G282">
        <v>7</v>
      </c>
      <c r="H282">
        <v>0.58137255907058716</v>
      </c>
      <c r="I282">
        <v>4.1505858432968314E-2</v>
      </c>
      <c r="J282">
        <v>4.8243794441223145</v>
      </c>
      <c r="K282">
        <v>4.3601818084716797</v>
      </c>
      <c r="L282">
        <v>0.36302478693762058</v>
      </c>
      <c r="M282">
        <v>3.8683136304219565</v>
      </c>
      <c r="N282">
        <v>8.7463505308269482</v>
      </c>
    </row>
    <row r="283" spans="1:14" x14ac:dyDescent="0.2">
      <c r="A283" t="s">
        <v>64</v>
      </c>
      <c r="B283">
        <v>43</v>
      </c>
      <c r="C283">
        <v>41650</v>
      </c>
      <c r="D283">
        <v>-17.249839999999999</v>
      </c>
      <c r="E283">
        <v>11.6652</v>
      </c>
      <c r="F283">
        <v>77.599999999999994</v>
      </c>
      <c r="G283">
        <v>8</v>
      </c>
      <c r="H283">
        <v>0.57525986433029175</v>
      </c>
      <c r="I283">
        <v>4.1069455581515799E-2</v>
      </c>
      <c r="J283">
        <v>4.7508726119995117</v>
      </c>
      <c r="K283">
        <v>4.2922134399414062</v>
      </c>
      <c r="L283">
        <v>0.35736580215486241</v>
      </c>
      <c r="M283">
        <v>3.8221597671508789</v>
      </c>
      <c r="N283">
        <v>8.7014984030054361</v>
      </c>
    </row>
    <row r="284" spans="1:14" x14ac:dyDescent="0.2">
      <c r="A284" t="s">
        <v>64</v>
      </c>
      <c r="B284">
        <v>43</v>
      </c>
      <c r="C284">
        <v>41650</v>
      </c>
      <c r="D284">
        <v>-17.249839999999999</v>
      </c>
      <c r="E284">
        <v>11.6652</v>
      </c>
      <c r="F284">
        <v>77.599999999999994</v>
      </c>
      <c r="G284">
        <v>9</v>
      </c>
      <c r="H284">
        <v>0.58506882190704346</v>
      </c>
      <c r="I284">
        <v>4.1769745263585595E-2</v>
      </c>
      <c r="J284">
        <v>4.874481201171875</v>
      </c>
      <c r="K284">
        <v>4.3674721717834473</v>
      </c>
      <c r="L284">
        <v>0.3636317759817036</v>
      </c>
      <c r="M284">
        <v>4.2250752449035645</v>
      </c>
      <c r="N284">
        <v>8.7056258947002441</v>
      </c>
    </row>
    <row r="285" spans="1:14" x14ac:dyDescent="0.2">
      <c r="A285" t="s">
        <v>64</v>
      </c>
      <c r="B285">
        <v>44</v>
      </c>
      <c r="C285">
        <v>41650</v>
      </c>
      <c r="D285">
        <v>-17.249079999999999</v>
      </c>
      <c r="E285">
        <v>11.501239999999999</v>
      </c>
      <c r="F285">
        <v>148.30000000000001</v>
      </c>
      <c r="G285">
        <v>0</v>
      </c>
      <c r="H285">
        <v>0.1946522444486618</v>
      </c>
      <c r="I285">
        <v>1.3896783354655658E-2</v>
      </c>
      <c r="J285">
        <v>1.9169715642929077</v>
      </c>
      <c r="K285">
        <v>1.5723421573638916</v>
      </c>
      <c r="L285">
        <v>0.13091178344009022</v>
      </c>
      <c r="M285">
        <v>2.8719117244084678</v>
      </c>
      <c r="N285">
        <v>9.4202938981726696</v>
      </c>
    </row>
    <row r="286" spans="1:14" x14ac:dyDescent="0.2">
      <c r="A286" t="s">
        <v>64</v>
      </c>
      <c r="B286">
        <v>44</v>
      </c>
      <c r="C286">
        <v>41650</v>
      </c>
      <c r="D286">
        <v>-17.249079999999999</v>
      </c>
      <c r="E286">
        <v>11.501239999999999</v>
      </c>
      <c r="F286">
        <v>148.30000000000001</v>
      </c>
      <c r="G286">
        <v>1</v>
      </c>
      <c r="H286">
        <v>0.19481584429740906</v>
      </c>
      <c r="I286">
        <v>1.390846321820583E-2</v>
      </c>
      <c r="J286">
        <v>1.888908863067627</v>
      </c>
      <c r="K286">
        <v>1.565531849861145</v>
      </c>
      <c r="L286">
        <v>0.13034476340772352</v>
      </c>
      <c r="M286">
        <v>2.6948084433873496</v>
      </c>
      <c r="N286">
        <v>9.3716150636330191</v>
      </c>
    </row>
    <row r="287" spans="1:14" x14ac:dyDescent="0.2">
      <c r="A287" t="s">
        <v>64</v>
      </c>
      <c r="B287">
        <v>44</v>
      </c>
      <c r="C287">
        <v>41650</v>
      </c>
      <c r="D287">
        <v>-17.249079999999999</v>
      </c>
      <c r="E287">
        <v>11.501239999999999</v>
      </c>
      <c r="F287">
        <v>148.30000000000001</v>
      </c>
      <c r="G287">
        <v>2</v>
      </c>
      <c r="H287">
        <v>0.19228239357471466</v>
      </c>
      <c r="I287">
        <v>1.3727592887464458E-2</v>
      </c>
      <c r="J287">
        <v>1.8813819885253906</v>
      </c>
      <c r="K287">
        <v>1.5467675924301147</v>
      </c>
      <c r="L287">
        <v>0.12878246833491094</v>
      </c>
      <c r="M287">
        <v>2.7884533007939658</v>
      </c>
      <c r="N287">
        <v>9.3812855167427376</v>
      </c>
    </row>
    <row r="288" spans="1:14" x14ac:dyDescent="0.2">
      <c r="A288" t="s">
        <v>64</v>
      </c>
      <c r="B288">
        <v>44</v>
      </c>
      <c r="C288">
        <v>41650</v>
      </c>
      <c r="D288">
        <v>-17.249079999999999</v>
      </c>
      <c r="E288">
        <v>11.501239999999999</v>
      </c>
      <c r="F288">
        <v>148.30000000000001</v>
      </c>
      <c r="G288">
        <v>3</v>
      </c>
      <c r="H288">
        <v>0.18887844681739807</v>
      </c>
      <c r="I288">
        <v>1.3484575342143076E-2</v>
      </c>
      <c r="J288">
        <v>1.8672468662261963</v>
      </c>
      <c r="K288">
        <v>1.4389429059918206</v>
      </c>
      <c r="L288">
        <v>0.11980508263396976</v>
      </c>
      <c r="M288">
        <v>3.5691996686197975</v>
      </c>
      <c r="N288">
        <v>8.8846018205367798</v>
      </c>
    </row>
    <row r="289" spans="1:14" x14ac:dyDescent="0.2">
      <c r="A289" t="s">
        <v>64</v>
      </c>
      <c r="B289">
        <v>44</v>
      </c>
      <c r="C289">
        <v>41650</v>
      </c>
      <c r="D289">
        <v>-17.249079999999999</v>
      </c>
      <c r="E289">
        <v>11.501239999999999</v>
      </c>
      <c r="F289">
        <v>148.30000000000001</v>
      </c>
      <c r="G289">
        <v>4</v>
      </c>
      <c r="H289">
        <v>0.1970721149249956</v>
      </c>
      <c r="I289">
        <v>1.4069544865067153E-2</v>
      </c>
      <c r="J289">
        <v>1.9240395711331943</v>
      </c>
      <c r="K289">
        <v>1.5745045408870464</v>
      </c>
      <c r="L289">
        <v>0.13109182153305357</v>
      </c>
      <c r="M289">
        <v>2.9127919187178999</v>
      </c>
      <c r="N289">
        <v>9.3174173571554171</v>
      </c>
    </row>
    <row r="290" spans="1:14" x14ac:dyDescent="0.2">
      <c r="A290" t="s">
        <v>64</v>
      </c>
      <c r="B290">
        <v>44</v>
      </c>
      <c r="C290">
        <v>41650</v>
      </c>
      <c r="D290">
        <v>-17.249079999999999</v>
      </c>
      <c r="E290">
        <v>11.501239999999999</v>
      </c>
      <c r="F290">
        <v>148.30000000000001</v>
      </c>
      <c r="G290">
        <v>5</v>
      </c>
      <c r="H290">
        <v>0.17798550322351295</v>
      </c>
      <c r="I290">
        <v>1.2706896781859996E-2</v>
      </c>
      <c r="J290">
        <v>1.7591869992988693</v>
      </c>
      <c r="K290">
        <v>1.4206703237945224</v>
      </c>
      <c r="L290">
        <v>0.11828372399564742</v>
      </c>
      <c r="M290">
        <v>2.820972295869558</v>
      </c>
      <c r="N290">
        <v>9.3086239721806745</v>
      </c>
    </row>
    <row r="291" spans="1:14" x14ac:dyDescent="0.2">
      <c r="A291" t="s">
        <v>64</v>
      </c>
      <c r="B291">
        <v>44</v>
      </c>
      <c r="C291">
        <v>41650</v>
      </c>
      <c r="D291">
        <v>-17.249079999999999</v>
      </c>
      <c r="E291">
        <v>11.501239999999999</v>
      </c>
      <c r="F291">
        <v>148.30000000000001</v>
      </c>
      <c r="G291">
        <v>6</v>
      </c>
      <c r="H291">
        <v>0.18841166802277703</v>
      </c>
      <c r="I291">
        <v>1.3451250662010212E-2</v>
      </c>
      <c r="J291">
        <v>1.8629605841359218</v>
      </c>
      <c r="K291">
        <v>1.5038166052691437</v>
      </c>
      <c r="L291">
        <v>0.12520640805857641</v>
      </c>
      <c r="M291">
        <v>2.9928664905564841</v>
      </c>
      <c r="N291">
        <v>9.3081610925734566</v>
      </c>
    </row>
    <row r="292" spans="1:14" x14ac:dyDescent="0.2">
      <c r="A292" t="s">
        <v>64</v>
      </c>
      <c r="B292">
        <v>44</v>
      </c>
      <c r="C292">
        <v>41650</v>
      </c>
      <c r="D292">
        <v>-17.249079999999999</v>
      </c>
      <c r="E292">
        <v>11.501239999999999</v>
      </c>
      <c r="F292">
        <v>148.30000000000001</v>
      </c>
      <c r="G292">
        <v>7</v>
      </c>
      <c r="H292">
        <v>0.18471610775887384</v>
      </c>
      <c r="I292">
        <v>1.3187413990067384E-2</v>
      </c>
      <c r="J292">
        <v>1.858216347248671</v>
      </c>
      <c r="K292">
        <v>1.4861469213920631</v>
      </c>
      <c r="L292">
        <v>0.12373524618815415</v>
      </c>
      <c r="M292">
        <v>3.1005785488050663</v>
      </c>
      <c r="N292">
        <v>9.3828286790230582</v>
      </c>
    </row>
    <row r="293" spans="1:14" x14ac:dyDescent="0.2">
      <c r="A293" t="s">
        <v>64</v>
      </c>
      <c r="B293">
        <v>44</v>
      </c>
      <c r="C293">
        <v>41650</v>
      </c>
      <c r="D293">
        <v>-17.249079999999999</v>
      </c>
      <c r="E293">
        <v>11.501239999999999</v>
      </c>
      <c r="F293">
        <v>148.30000000000001</v>
      </c>
      <c r="G293">
        <v>8</v>
      </c>
      <c r="H293">
        <v>0.17106236777705774</v>
      </c>
      <c r="I293">
        <v>1.2212634238384932E-2</v>
      </c>
      <c r="J293">
        <v>1.7163525671030815</v>
      </c>
      <c r="K293">
        <v>1.3952744111833271</v>
      </c>
      <c r="L293">
        <v>0.11616928332098271</v>
      </c>
      <c r="M293">
        <v>2.6756512993312871</v>
      </c>
      <c r="N293">
        <v>9.5122216102940946</v>
      </c>
    </row>
    <row r="294" spans="1:14" x14ac:dyDescent="0.2">
      <c r="A294" t="s">
        <v>64</v>
      </c>
      <c r="B294">
        <v>44</v>
      </c>
      <c r="C294">
        <v>41650</v>
      </c>
      <c r="D294">
        <v>-17.249079999999999</v>
      </c>
      <c r="E294">
        <v>11.501239999999999</v>
      </c>
      <c r="F294">
        <v>148.30000000000001</v>
      </c>
      <c r="G294">
        <v>9</v>
      </c>
      <c r="H294">
        <v>0.17702522873878479</v>
      </c>
      <c r="I294">
        <v>1.2638340025614678E-2</v>
      </c>
      <c r="J294">
        <v>1.9002583026885986</v>
      </c>
      <c r="K294">
        <v>1.4648938530619993</v>
      </c>
      <c r="L294">
        <v>0.12196573497481407</v>
      </c>
      <c r="M294">
        <v>3.6280370802216617</v>
      </c>
      <c r="N294">
        <v>9.6504552597588571</v>
      </c>
    </row>
    <row r="295" spans="1:14" x14ac:dyDescent="0.2">
      <c r="A295" t="s">
        <v>64</v>
      </c>
      <c r="B295">
        <v>45</v>
      </c>
      <c r="C295">
        <v>41650</v>
      </c>
      <c r="D295">
        <v>-17.24954</v>
      </c>
      <c r="E295">
        <v>11.399660000000001</v>
      </c>
      <c r="F295">
        <v>247.6</v>
      </c>
      <c r="G295">
        <v>0</v>
      </c>
      <c r="H295">
        <v>6.5273560583591461E-2</v>
      </c>
      <c r="I295">
        <v>4.6600671509667638E-3</v>
      </c>
      <c r="J295">
        <v>1.805925726890564</v>
      </c>
      <c r="K295">
        <v>0.54306632280349731</v>
      </c>
      <c r="L295">
        <v>4.5215210004703917E-2</v>
      </c>
      <c r="M295">
        <v>10.523828367392223</v>
      </c>
      <c r="N295">
        <v>9.7026949483600688</v>
      </c>
    </row>
    <row r="296" spans="1:14" x14ac:dyDescent="0.2">
      <c r="A296" t="s">
        <v>64</v>
      </c>
      <c r="B296">
        <v>45</v>
      </c>
      <c r="C296">
        <v>41650</v>
      </c>
      <c r="D296">
        <v>-17.24954</v>
      </c>
      <c r="E296">
        <v>11.399660000000001</v>
      </c>
      <c r="F296">
        <v>247.6</v>
      </c>
      <c r="G296">
        <v>1</v>
      </c>
      <c r="H296">
        <v>7.0689017016501363E-2</v>
      </c>
      <c r="I296">
        <v>5.0466921551011179E-3</v>
      </c>
      <c r="J296">
        <v>1.9086537866074078</v>
      </c>
      <c r="K296">
        <v>0.58518909916067852</v>
      </c>
      <c r="L296">
        <v>4.8722314199894971E-2</v>
      </c>
      <c r="M296">
        <v>11.028872395389412</v>
      </c>
      <c r="N296">
        <v>9.6543067622318137</v>
      </c>
    </row>
    <row r="297" spans="1:14" x14ac:dyDescent="0.2">
      <c r="A297" t="s">
        <v>64</v>
      </c>
      <c r="B297">
        <v>45</v>
      </c>
      <c r="C297">
        <v>41650</v>
      </c>
      <c r="D297">
        <v>-17.24954</v>
      </c>
      <c r="E297">
        <v>11.399660000000001</v>
      </c>
      <c r="F297">
        <v>247.6</v>
      </c>
      <c r="G297">
        <v>2</v>
      </c>
      <c r="H297">
        <v>5.5164591449756779E-2</v>
      </c>
      <c r="I297">
        <v>3.9383587813062596E-3</v>
      </c>
      <c r="J297">
        <v>1.9118385229008605</v>
      </c>
      <c r="K297">
        <v>0.53782903126882087</v>
      </c>
      <c r="L297">
        <v>4.4779157856646233E-2</v>
      </c>
      <c r="M297">
        <v>11.450079096933663</v>
      </c>
      <c r="N297">
        <v>11.370004700738326</v>
      </c>
    </row>
    <row r="298" spans="1:14" x14ac:dyDescent="0.2">
      <c r="A298" t="s">
        <v>64</v>
      </c>
      <c r="B298">
        <v>45</v>
      </c>
      <c r="C298">
        <v>41650</v>
      </c>
      <c r="D298">
        <v>-17.24954</v>
      </c>
      <c r="E298">
        <v>11.399660000000001</v>
      </c>
      <c r="F298">
        <v>247.6</v>
      </c>
      <c r="G298">
        <v>3</v>
      </c>
      <c r="H298">
        <v>5.5774167186618068E-2</v>
      </c>
      <c r="I298">
        <v>3.9818781456855907E-3</v>
      </c>
      <c r="J298">
        <v>1.6868574724950867</v>
      </c>
      <c r="K298">
        <v>0.51549879314682123</v>
      </c>
      <c r="L298">
        <v>4.291996246237282E-2</v>
      </c>
      <c r="M298">
        <v>9.7613223279022119</v>
      </c>
      <c r="N298">
        <v>10.77882368371244</v>
      </c>
    </row>
    <row r="299" spans="1:14" x14ac:dyDescent="0.2">
      <c r="A299" t="s">
        <v>64</v>
      </c>
      <c r="B299">
        <v>45</v>
      </c>
      <c r="C299">
        <v>41650</v>
      </c>
      <c r="D299">
        <v>-17.24954</v>
      </c>
      <c r="E299">
        <v>11.399660000000001</v>
      </c>
      <c r="F299">
        <v>247.6</v>
      </c>
      <c r="G299">
        <v>4</v>
      </c>
      <c r="H299">
        <v>6.6098698007299936E-2</v>
      </c>
      <c r="I299">
        <v>4.7189760839080417E-3</v>
      </c>
      <c r="J299">
        <v>1.9801503742248747</v>
      </c>
      <c r="K299">
        <v>0.57368366338802024</v>
      </c>
      <c r="L299">
        <v>4.7764382041681187E-2</v>
      </c>
      <c r="M299">
        <v>11.720555923640454</v>
      </c>
      <c r="N299">
        <v>10.121768195554171</v>
      </c>
    </row>
    <row r="300" spans="1:14" x14ac:dyDescent="0.2">
      <c r="A300" t="s">
        <v>64</v>
      </c>
      <c r="B300">
        <v>45</v>
      </c>
      <c r="C300">
        <v>41650</v>
      </c>
      <c r="D300">
        <v>-17.24954</v>
      </c>
      <c r="E300">
        <v>11.399660000000001</v>
      </c>
      <c r="F300">
        <v>247.6</v>
      </c>
      <c r="G300">
        <v>5</v>
      </c>
      <c r="H300">
        <v>6.71127858835283E-2</v>
      </c>
      <c r="I300">
        <v>4.7913747328855788E-3</v>
      </c>
      <c r="J300">
        <v>2.2392430556693541</v>
      </c>
      <c r="K300">
        <v>0.58452698241360557</v>
      </c>
      <c r="L300">
        <v>4.8667186959428309E-2</v>
      </c>
      <c r="M300">
        <v>13.789300610464572</v>
      </c>
      <c r="N300">
        <v>10.157249155529684</v>
      </c>
    </row>
    <row r="301" spans="1:14" x14ac:dyDescent="0.2">
      <c r="A301" t="s">
        <v>64</v>
      </c>
      <c r="B301">
        <v>45</v>
      </c>
      <c r="C301">
        <v>41650</v>
      </c>
      <c r="D301">
        <v>-17.24954</v>
      </c>
      <c r="E301">
        <v>11.399660000000001</v>
      </c>
      <c r="F301">
        <v>247.6</v>
      </c>
      <c r="G301">
        <v>6</v>
      </c>
      <c r="H301">
        <v>5.2858794248038618E-2</v>
      </c>
      <c r="I301">
        <v>3.7737412899292223E-3</v>
      </c>
      <c r="J301">
        <v>1.7157461077393654</v>
      </c>
      <c r="K301">
        <v>0.52437212415139056</v>
      </c>
      <c r="L301">
        <v>4.3658747962349455E-2</v>
      </c>
      <c r="M301">
        <v>9.9281165298997909</v>
      </c>
      <c r="N301">
        <v>11.569088765798327</v>
      </c>
    </row>
    <row r="302" spans="1:14" x14ac:dyDescent="0.2">
      <c r="A302" t="s">
        <v>64</v>
      </c>
      <c r="B302">
        <v>45</v>
      </c>
      <c r="C302">
        <v>41650</v>
      </c>
      <c r="D302">
        <v>-17.24954</v>
      </c>
      <c r="E302">
        <v>11.399660000000001</v>
      </c>
      <c r="F302">
        <v>247.6</v>
      </c>
      <c r="G302">
        <v>7</v>
      </c>
      <c r="H302">
        <v>5.9752894043178073E-2</v>
      </c>
      <c r="I302">
        <v>4.2659308947796152E-3</v>
      </c>
      <c r="J302">
        <v>1.7503113463499411</v>
      </c>
      <c r="K302">
        <v>0.54782547438468587</v>
      </c>
      <c r="L302">
        <v>4.5611452653441173E-2</v>
      </c>
      <c r="M302">
        <v>10.020715599710462</v>
      </c>
      <c r="N302">
        <v>10.692028018845235</v>
      </c>
    </row>
    <row r="303" spans="1:14" x14ac:dyDescent="0.2">
      <c r="A303" t="s">
        <v>64</v>
      </c>
      <c r="B303">
        <v>45</v>
      </c>
      <c r="C303">
        <v>41650</v>
      </c>
      <c r="D303">
        <v>-17.24954</v>
      </c>
      <c r="E303">
        <v>11.399660000000001</v>
      </c>
      <c r="F303">
        <v>247.6</v>
      </c>
      <c r="G303">
        <v>8</v>
      </c>
      <c r="H303">
        <v>5.8781971447089749E-2</v>
      </c>
      <c r="I303">
        <v>4.1966139392510711E-3</v>
      </c>
      <c r="J303">
        <v>1.779994987619091</v>
      </c>
      <c r="K303">
        <v>0.51423214768036463</v>
      </c>
      <c r="L303">
        <v>4.2814502708448686E-2</v>
      </c>
      <c r="M303">
        <v>10.548023666156054</v>
      </c>
      <c r="N303">
        <v>10.202154243449273</v>
      </c>
    </row>
    <row r="304" spans="1:14" x14ac:dyDescent="0.2">
      <c r="A304" t="s">
        <v>64</v>
      </c>
      <c r="B304">
        <v>45</v>
      </c>
      <c r="C304">
        <v>41650</v>
      </c>
      <c r="D304">
        <v>-17.24954</v>
      </c>
      <c r="E304">
        <v>11.399660000000001</v>
      </c>
      <c r="F304">
        <v>247.6</v>
      </c>
      <c r="G304">
        <v>9</v>
      </c>
      <c r="H304">
        <v>6.2542910681032016E-2</v>
      </c>
      <c r="I304">
        <v>4.4651182038289439E-3</v>
      </c>
      <c r="J304">
        <v>1.8577728119914081</v>
      </c>
      <c r="K304">
        <v>0.54770884261576602</v>
      </c>
      <c r="L304">
        <v>4.5601741998032255E-2</v>
      </c>
      <c r="M304">
        <v>10.917199744797017</v>
      </c>
      <c r="N304">
        <v>10.212885732549632</v>
      </c>
    </row>
    <row r="305" spans="1:14" x14ac:dyDescent="0.2">
      <c r="A305" t="s">
        <v>64</v>
      </c>
      <c r="B305">
        <v>46</v>
      </c>
      <c r="C305">
        <v>41651</v>
      </c>
      <c r="D305">
        <v>-17.250520000000002</v>
      </c>
      <c r="E305">
        <v>11.30072</v>
      </c>
      <c r="F305">
        <v>478.6</v>
      </c>
      <c r="G305">
        <v>0</v>
      </c>
      <c r="H305">
        <v>0.21883492171764374</v>
      </c>
      <c r="I305">
        <v>1.5623254209869618E-2</v>
      </c>
      <c r="J305">
        <v>2.1689965724945068</v>
      </c>
      <c r="K305">
        <v>1.4519361257553101</v>
      </c>
      <c r="L305">
        <v>0.12088688633928997</v>
      </c>
      <c r="M305">
        <v>5.9755037228266401</v>
      </c>
      <c r="N305">
        <v>7.7376252549819338</v>
      </c>
    </row>
    <row r="306" spans="1:14" x14ac:dyDescent="0.2">
      <c r="A306" t="s">
        <v>64</v>
      </c>
      <c r="B306">
        <v>46</v>
      </c>
      <c r="C306">
        <v>41651</v>
      </c>
      <c r="D306">
        <v>-17.250520000000002</v>
      </c>
      <c r="E306">
        <v>11.30072</v>
      </c>
      <c r="F306">
        <v>478.6</v>
      </c>
      <c r="G306">
        <v>1</v>
      </c>
      <c r="H306">
        <v>0.1334948786181171</v>
      </c>
      <c r="I306">
        <v>9.5305831811320837E-3</v>
      </c>
      <c r="J306">
        <v>1.3616769185723412</v>
      </c>
      <c r="K306">
        <v>1.1379343030291562</v>
      </c>
      <c r="L306">
        <v>9.4743379072756484E-2</v>
      </c>
      <c r="M306">
        <v>1.8645217961932081</v>
      </c>
      <c r="N306">
        <v>9.9409844363272697</v>
      </c>
    </row>
    <row r="307" spans="1:14" x14ac:dyDescent="0.2">
      <c r="A307" t="s">
        <v>64</v>
      </c>
      <c r="B307">
        <v>46</v>
      </c>
      <c r="C307">
        <v>41651</v>
      </c>
      <c r="D307">
        <v>-17.250520000000002</v>
      </c>
      <c r="E307">
        <v>11.30072</v>
      </c>
      <c r="F307">
        <v>478.6</v>
      </c>
      <c r="G307">
        <v>2</v>
      </c>
      <c r="H307">
        <v>0.15796995673701331</v>
      </c>
      <c r="I307">
        <v>1.1277929373671258E-2</v>
      </c>
      <c r="J307">
        <v>1.4471150032643214</v>
      </c>
      <c r="K307">
        <v>1.2181989704347291</v>
      </c>
      <c r="L307">
        <v>0.10142614255911223</v>
      </c>
      <c r="M307">
        <v>1.9076336069132691</v>
      </c>
      <c r="N307">
        <v>8.9933301760068911</v>
      </c>
    </row>
    <row r="308" spans="1:14" x14ac:dyDescent="0.2">
      <c r="A308" t="s">
        <v>64</v>
      </c>
      <c r="B308">
        <v>46</v>
      </c>
      <c r="C308">
        <v>41651</v>
      </c>
      <c r="D308">
        <v>-17.250520000000002</v>
      </c>
      <c r="E308">
        <v>11.30072</v>
      </c>
      <c r="F308">
        <v>478.6</v>
      </c>
      <c r="G308">
        <v>3</v>
      </c>
      <c r="H308">
        <v>0.14272370455815614</v>
      </c>
      <c r="I308">
        <v>1.0189455597783689E-2</v>
      </c>
      <c r="J308">
        <v>1.3702209508707528</v>
      </c>
      <c r="K308">
        <v>1.1038880747279012</v>
      </c>
      <c r="L308">
        <v>9.1908720951143663E-2</v>
      </c>
      <c r="M308">
        <v>2.2194406345237634</v>
      </c>
      <c r="N308">
        <v>9.0199834592865535</v>
      </c>
    </row>
    <row r="309" spans="1:14" x14ac:dyDescent="0.2">
      <c r="A309" t="s">
        <v>64</v>
      </c>
      <c r="B309">
        <v>46</v>
      </c>
      <c r="C309">
        <v>41651</v>
      </c>
      <c r="D309">
        <v>-17.250520000000002</v>
      </c>
      <c r="E309">
        <v>11.30072</v>
      </c>
      <c r="F309">
        <v>478.6</v>
      </c>
      <c r="G309">
        <v>4</v>
      </c>
      <c r="H309">
        <v>0.14905389601834532</v>
      </c>
      <c r="I309">
        <v>1.0641386165370552E-2</v>
      </c>
      <c r="J309">
        <v>1.3801206813738345</v>
      </c>
      <c r="K309">
        <v>1.1613710581280821</v>
      </c>
      <c r="L309">
        <v>9.6694702067996213E-2</v>
      </c>
      <c r="M309">
        <v>1.8229135270479369</v>
      </c>
      <c r="N309">
        <v>9.0866641399277839</v>
      </c>
    </row>
    <row r="310" spans="1:14" x14ac:dyDescent="0.2">
      <c r="A310" t="s">
        <v>64</v>
      </c>
      <c r="B310">
        <v>46</v>
      </c>
      <c r="C310">
        <v>41651</v>
      </c>
      <c r="D310">
        <v>-17.250520000000002</v>
      </c>
      <c r="E310">
        <v>11.30072</v>
      </c>
      <c r="F310">
        <v>478.6</v>
      </c>
      <c r="G310">
        <v>5</v>
      </c>
      <c r="H310">
        <v>0.15037258778346232</v>
      </c>
      <c r="I310">
        <v>1.0735531361709311E-2</v>
      </c>
      <c r="J310">
        <v>1.4103428086087082</v>
      </c>
      <c r="K310">
        <v>1.2393255663723346</v>
      </c>
      <c r="L310">
        <v>0.10318512379564343</v>
      </c>
      <c r="M310">
        <v>1.4251436853031134</v>
      </c>
      <c r="N310">
        <v>9.6115525463114384</v>
      </c>
    </row>
    <row r="311" spans="1:14" x14ac:dyDescent="0.2">
      <c r="A311" t="s">
        <v>64</v>
      </c>
      <c r="B311">
        <v>46</v>
      </c>
      <c r="C311">
        <v>41651</v>
      </c>
      <c r="D311">
        <v>-17.250520000000002</v>
      </c>
      <c r="E311">
        <v>11.30072</v>
      </c>
      <c r="F311">
        <v>478.6</v>
      </c>
      <c r="G311">
        <v>6</v>
      </c>
      <c r="H311">
        <v>0.14407005212802401</v>
      </c>
      <c r="I311">
        <v>1.0285575221533805E-2</v>
      </c>
      <c r="J311">
        <v>1.3128878046637042</v>
      </c>
      <c r="K311">
        <v>1.1260840960614034</v>
      </c>
      <c r="L311">
        <v>9.3756741577210603E-2</v>
      </c>
      <c r="M311">
        <v>1.5566975716858409</v>
      </c>
      <c r="N311">
        <v>9.1153620053181061</v>
      </c>
    </row>
    <row r="312" spans="1:14" x14ac:dyDescent="0.2">
      <c r="A312" t="s">
        <v>64</v>
      </c>
      <c r="B312">
        <v>46</v>
      </c>
      <c r="C312">
        <v>41651</v>
      </c>
      <c r="D312">
        <v>-17.250520000000002</v>
      </c>
      <c r="E312">
        <v>11.30072</v>
      </c>
      <c r="F312">
        <v>478.6</v>
      </c>
      <c r="G312">
        <v>7</v>
      </c>
      <c r="H312">
        <v>0.13705572170219871</v>
      </c>
      <c r="I312">
        <v>9.7848020062967587E-3</v>
      </c>
      <c r="J312">
        <v>1.2569276739741593</v>
      </c>
      <c r="K312">
        <v>1.1141951088849136</v>
      </c>
      <c r="L312">
        <v>9.2766875276621141E-2</v>
      </c>
      <c r="M312">
        <v>1.189438042410381</v>
      </c>
      <c r="N312">
        <v>9.4807105158513583</v>
      </c>
    </row>
    <row r="313" spans="1:14" x14ac:dyDescent="0.2">
      <c r="A313" t="s">
        <v>64</v>
      </c>
      <c r="B313">
        <v>46</v>
      </c>
      <c r="C313">
        <v>41651</v>
      </c>
      <c r="D313">
        <v>-17.250520000000002</v>
      </c>
      <c r="E313">
        <v>11.30072</v>
      </c>
      <c r="F313">
        <v>478.6</v>
      </c>
      <c r="G313">
        <v>8</v>
      </c>
      <c r="H313">
        <v>0.10944268115605954</v>
      </c>
      <c r="I313">
        <v>7.8134276544627353E-3</v>
      </c>
      <c r="J313">
        <v>1.1225443839483433</v>
      </c>
      <c r="K313">
        <v>0.97743641163049966</v>
      </c>
      <c r="L313">
        <v>8.1380470050080311E-2</v>
      </c>
      <c r="M313">
        <v>1.2092331026486973</v>
      </c>
      <c r="N313">
        <v>10.415463436664554</v>
      </c>
    </row>
    <row r="314" spans="1:14" x14ac:dyDescent="0.2">
      <c r="A314" t="s">
        <v>64</v>
      </c>
      <c r="B314">
        <v>46</v>
      </c>
      <c r="C314">
        <v>41651</v>
      </c>
      <c r="D314">
        <v>-17.250520000000002</v>
      </c>
      <c r="E314">
        <v>11.30072</v>
      </c>
      <c r="F314">
        <v>478.6</v>
      </c>
      <c r="G314">
        <v>9</v>
      </c>
      <c r="H314">
        <v>0.11123135969994453</v>
      </c>
      <c r="I314">
        <v>7.9411265581455365E-3</v>
      </c>
      <c r="J314">
        <v>1.0229483946738576</v>
      </c>
      <c r="K314">
        <v>0.86436694843159501</v>
      </c>
      <c r="L314">
        <v>7.1966408987951994E-2</v>
      </c>
      <c r="M314">
        <v>1.3215120520188548</v>
      </c>
      <c r="N314">
        <v>9.0624936475962752</v>
      </c>
    </row>
    <row r="315" spans="1:14" x14ac:dyDescent="0.2">
      <c r="A315" t="s">
        <v>64</v>
      </c>
      <c r="B315">
        <v>47</v>
      </c>
      <c r="C315">
        <v>41651</v>
      </c>
      <c r="D315">
        <v>-17.249980000000001</v>
      </c>
      <c r="E315">
        <v>11.16682</v>
      </c>
      <c r="F315">
        <v>1020.3</v>
      </c>
      <c r="G315">
        <v>0</v>
      </c>
      <c r="H315">
        <v>0.31176507914407614</v>
      </c>
      <c r="I315">
        <v>2.2257805321915909E-2</v>
      </c>
      <c r="J315">
        <v>3.0146103053486595</v>
      </c>
      <c r="K315">
        <v>2.2600611874002001</v>
      </c>
      <c r="L315">
        <v>0.18817064678996229</v>
      </c>
      <c r="M315">
        <v>6.2879093162371618</v>
      </c>
      <c r="N315">
        <v>8.454141999556537</v>
      </c>
    </row>
    <row r="316" spans="1:14" x14ac:dyDescent="0.2">
      <c r="A316" t="s">
        <v>64</v>
      </c>
      <c r="B316">
        <v>47</v>
      </c>
      <c r="C316">
        <v>41651</v>
      </c>
      <c r="D316">
        <v>-17.249980000000001</v>
      </c>
      <c r="E316">
        <v>11.16682</v>
      </c>
      <c r="F316">
        <v>1020.3</v>
      </c>
      <c r="G316">
        <v>1</v>
      </c>
      <c r="H316">
        <v>0.28137639812149356</v>
      </c>
      <c r="I316">
        <v>2.008827001652699E-2</v>
      </c>
      <c r="J316">
        <v>2.7459954579428061</v>
      </c>
      <c r="K316">
        <v>2.0219535007238436</v>
      </c>
      <c r="L316">
        <v>0.16834601652891534</v>
      </c>
      <c r="M316">
        <v>6.0336829768246876</v>
      </c>
      <c r="N316">
        <v>8.3803143023472888</v>
      </c>
    </row>
    <row r="317" spans="1:14" x14ac:dyDescent="0.2">
      <c r="A317" t="s">
        <v>64</v>
      </c>
      <c r="B317">
        <v>47</v>
      </c>
      <c r="C317">
        <v>41651</v>
      </c>
      <c r="D317">
        <v>-17.249980000000001</v>
      </c>
      <c r="E317">
        <v>11.16682</v>
      </c>
      <c r="F317">
        <v>1020.3</v>
      </c>
      <c r="G317">
        <v>2</v>
      </c>
      <c r="H317">
        <v>0.19493363975752925</v>
      </c>
      <c r="I317">
        <v>1.3916872974764707E-2</v>
      </c>
      <c r="J317">
        <v>2.0958612422368872</v>
      </c>
      <c r="K317">
        <v>1.5182554785129163</v>
      </c>
      <c r="L317">
        <v>0.12640857556286614</v>
      </c>
      <c r="M317">
        <v>4.8133813643664238</v>
      </c>
      <c r="N317">
        <v>9.0831162856829426</v>
      </c>
    </row>
    <row r="318" spans="1:14" x14ac:dyDescent="0.2">
      <c r="A318" t="s">
        <v>64</v>
      </c>
      <c r="B318">
        <v>47</v>
      </c>
      <c r="C318">
        <v>41651</v>
      </c>
      <c r="D318">
        <v>-17.249980000000001</v>
      </c>
      <c r="E318">
        <v>11.16682</v>
      </c>
      <c r="F318">
        <v>1020.3</v>
      </c>
      <c r="G318">
        <v>3</v>
      </c>
      <c r="H318">
        <v>0.212878077025655</v>
      </c>
      <c r="I318">
        <v>1.5197977941433212E-2</v>
      </c>
      <c r="J318">
        <v>2.1955162517408255</v>
      </c>
      <c r="K318">
        <v>1.59919949831389</v>
      </c>
      <c r="L318">
        <v>0.13314790131415238</v>
      </c>
      <c r="M318">
        <v>4.9693062785577968</v>
      </c>
      <c r="N318">
        <v>8.7608958130647316</v>
      </c>
    </row>
    <row r="319" spans="1:14" x14ac:dyDescent="0.2">
      <c r="A319" t="s">
        <v>64</v>
      </c>
      <c r="B319">
        <v>47</v>
      </c>
      <c r="C319">
        <v>41651</v>
      </c>
      <c r="D319">
        <v>-17.249980000000001</v>
      </c>
      <c r="E319">
        <v>11.16682</v>
      </c>
      <c r="F319">
        <v>1020.3</v>
      </c>
      <c r="G319">
        <v>4</v>
      </c>
      <c r="H319">
        <v>0.22346545205878626</v>
      </c>
      <c r="I319">
        <v>1.5953841083657192E-2</v>
      </c>
      <c r="J319">
        <v>2.2797332891707787</v>
      </c>
      <c r="K319">
        <v>1.64129430855582</v>
      </c>
      <c r="L319">
        <v>0.13665267707592563</v>
      </c>
      <c r="M319">
        <v>5.3203248384579886</v>
      </c>
      <c r="N319">
        <v>8.5655032138880962</v>
      </c>
    </row>
    <row r="320" spans="1:14" x14ac:dyDescent="0.2">
      <c r="A320" t="s">
        <v>64</v>
      </c>
      <c r="B320">
        <v>47</v>
      </c>
      <c r="C320">
        <v>41651</v>
      </c>
      <c r="D320">
        <v>-17.249980000000001</v>
      </c>
      <c r="E320">
        <v>11.16682</v>
      </c>
      <c r="F320">
        <v>1020.3</v>
      </c>
      <c r="G320">
        <v>5</v>
      </c>
      <c r="H320">
        <v>0.21891206142325165</v>
      </c>
      <c r="I320">
        <v>1.5628761435228931E-2</v>
      </c>
      <c r="J320">
        <v>2.2342766388364996</v>
      </c>
      <c r="K320">
        <v>1.6046899839629098</v>
      </c>
      <c r="L320">
        <v>0.13360503417476999</v>
      </c>
      <c r="M320">
        <v>5.2465554572799151</v>
      </c>
      <c r="N320">
        <v>8.5486642513852491</v>
      </c>
    </row>
    <row r="321" spans="1:14" x14ac:dyDescent="0.2">
      <c r="A321" t="s">
        <v>64</v>
      </c>
      <c r="B321">
        <v>47</v>
      </c>
      <c r="C321">
        <v>41651</v>
      </c>
      <c r="D321">
        <v>-17.249980000000001</v>
      </c>
      <c r="E321">
        <v>11.16682</v>
      </c>
      <c r="F321">
        <v>1020.3</v>
      </c>
      <c r="G321">
        <v>6</v>
      </c>
      <c r="H321">
        <v>0.21509639931434196</v>
      </c>
      <c r="I321">
        <v>1.5356350347279358E-2</v>
      </c>
      <c r="J321">
        <v>2.2557529340662708</v>
      </c>
      <c r="K321">
        <v>1.5919961618837692</v>
      </c>
      <c r="L321">
        <v>0.13254815804938674</v>
      </c>
      <c r="M321">
        <v>5.5313064348541792</v>
      </c>
      <c r="N321">
        <v>8.6314882802130093</v>
      </c>
    </row>
    <row r="322" spans="1:14" x14ac:dyDescent="0.2">
      <c r="A322" t="s">
        <v>64</v>
      </c>
      <c r="B322">
        <v>47</v>
      </c>
      <c r="C322">
        <v>41651</v>
      </c>
      <c r="D322">
        <v>-17.249980000000001</v>
      </c>
      <c r="E322">
        <v>11.16682</v>
      </c>
      <c r="F322">
        <v>1020.3</v>
      </c>
      <c r="G322">
        <v>7</v>
      </c>
      <c r="H322">
        <v>0.24071092896937374</v>
      </c>
      <c r="I322">
        <v>1.7185045260896249E-2</v>
      </c>
      <c r="J322">
        <v>2.4398958143484881</v>
      </c>
      <c r="K322">
        <v>1.7149836925814814</v>
      </c>
      <c r="L322">
        <v>0.1427879884254441</v>
      </c>
      <c r="M322">
        <v>6.0409343480583892</v>
      </c>
      <c r="N322">
        <v>8.3088514611219182</v>
      </c>
    </row>
    <row r="323" spans="1:14" x14ac:dyDescent="0.2">
      <c r="A323" t="s">
        <v>64</v>
      </c>
      <c r="B323">
        <v>47</v>
      </c>
      <c r="C323">
        <v>41651</v>
      </c>
      <c r="D323">
        <v>-17.249980000000001</v>
      </c>
      <c r="E323">
        <v>11.16682</v>
      </c>
      <c r="F323">
        <v>1020.3</v>
      </c>
      <c r="G323">
        <v>8</v>
      </c>
      <c r="H323">
        <v>0.2243028386237125</v>
      </c>
      <c r="I323">
        <v>1.6013624518006177E-2</v>
      </c>
      <c r="J323">
        <v>2.4104076113241719</v>
      </c>
      <c r="K323">
        <v>1.6895906913973684</v>
      </c>
      <c r="L323">
        <v>0.14067379015356044</v>
      </c>
      <c r="M323">
        <v>6.0068076660566962</v>
      </c>
      <c r="N323">
        <v>8.7846314864809525</v>
      </c>
    </row>
    <row r="324" spans="1:14" x14ac:dyDescent="0.2">
      <c r="A324" t="s">
        <v>64</v>
      </c>
      <c r="B324">
        <v>47</v>
      </c>
      <c r="C324">
        <v>41651</v>
      </c>
      <c r="D324">
        <v>-17.249980000000001</v>
      </c>
      <c r="E324">
        <v>11.16682</v>
      </c>
      <c r="F324">
        <v>1020.3</v>
      </c>
      <c r="G324">
        <v>9</v>
      </c>
      <c r="H324">
        <v>0.22179521218484821</v>
      </c>
      <c r="I324">
        <v>1.583459785713202E-2</v>
      </c>
      <c r="J324">
        <v>2.4550405701527978</v>
      </c>
      <c r="K324">
        <v>1.683573936188939</v>
      </c>
      <c r="L324">
        <v>0.14017284056624002</v>
      </c>
      <c r="M324">
        <v>6.4288886163654899</v>
      </c>
      <c r="N324">
        <v>8.8523145223486139</v>
      </c>
    </row>
    <row r="325" spans="1:14" x14ac:dyDescent="0.2">
      <c r="A325" t="s">
        <v>64</v>
      </c>
      <c r="B325">
        <v>48</v>
      </c>
      <c r="C325">
        <v>41652</v>
      </c>
      <c r="D325">
        <v>-17.249919999999999</v>
      </c>
      <c r="E325">
        <v>11.00004</v>
      </c>
      <c r="F325">
        <v>2126</v>
      </c>
      <c r="G325">
        <v>0</v>
      </c>
      <c r="H325">
        <v>0.40237995982170105</v>
      </c>
      <c r="I325">
        <v>2.8727062170464845E-2</v>
      </c>
      <c r="J325">
        <v>3.6163704395294189</v>
      </c>
      <c r="K325">
        <v>2.9556593894958496</v>
      </c>
      <c r="L325">
        <v>0.24608552286676461</v>
      </c>
      <c r="M325">
        <v>5.5059254169464111</v>
      </c>
      <c r="N325">
        <v>8.5663309880594927</v>
      </c>
    </row>
    <row r="326" spans="1:14" x14ac:dyDescent="0.2">
      <c r="A326" t="s">
        <v>64</v>
      </c>
      <c r="B326">
        <v>48</v>
      </c>
      <c r="C326">
        <v>41652</v>
      </c>
      <c r="D326">
        <v>-17.249919999999999</v>
      </c>
      <c r="E326">
        <v>11.00004</v>
      </c>
      <c r="F326">
        <v>2126</v>
      </c>
      <c r="G326">
        <v>1</v>
      </c>
      <c r="H326">
        <v>0.40612566471099854</v>
      </c>
      <c r="I326">
        <v>2.8994478811379919E-2</v>
      </c>
      <c r="J326">
        <v>3.5981454849243164</v>
      </c>
      <c r="K326">
        <v>2.8794467449188232</v>
      </c>
      <c r="L326">
        <v>0.2397401271298778</v>
      </c>
      <c r="M326">
        <v>5.9891561667124433</v>
      </c>
      <c r="N326">
        <v>8.2684751358863267</v>
      </c>
    </row>
    <row r="327" spans="1:14" x14ac:dyDescent="0.2">
      <c r="A327" t="s">
        <v>64</v>
      </c>
      <c r="B327">
        <v>48</v>
      </c>
      <c r="C327">
        <v>41652</v>
      </c>
      <c r="D327">
        <v>-17.249919999999999</v>
      </c>
      <c r="E327">
        <v>11.00004</v>
      </c>
      <c r="F327">
        <v>2126</v>
      </c>
      <c r="G327">
        <v>2</v>
      </c>
      <c r="H327">
        <v>0.42805647850036621</v>
      </c>
      <c r="I327">
        <v>3.0560182658696811E-2</v>
      </c>
      <c r="J327">
        <v>3.7367100715637207</v>
      </c>
      <c r="K327">
        <v>2.9708454608917236</v>
      </c>
      <c r="L327">
        <v>0.24734990141221774</v>
      </c>
      <c r="M327">
        <v>6.3822050889333095</v>
      </c>
      <c r="N327">
        <v>8.0938620090946003</v>
      </c>
    </row>
    <row r="328" spans="1:14" x14ac:dyDescent="0.2">
      <c r="A328" t="s">
        <v>64</v>
      </c>
      <c r="B328">
        <v>48</v>
      </c>
      <c r="C328">
        <v>41652</v>
      </c>
      <c r="D328">
        <v>-17.249919999999999</v>
      </c>
      <c r="E328">
        <v>11.00004</v>
      </c>
      <c r="F328">
        <v>2126</v>
      </c>
      <c r="G328">
        <v>3</v>
      </c>
      <c r="H328">
        <v>0.42195016145706177</v>
      </c>
      <c r="I328">
        <v>3.01242351293683E-2</v>
      </c>
      <c r="J328">
        <v>3.9022626876831055</v>
      </c>
      <c r="K328">
        <v>2.9821791648864746</v>
      </c>
      <c r="L328">
        <v>0.24829353533819631</v>
      </c>
      <c r="M328">
        <v>7.6673626899719238</v>
      </c>
      <c r="N328">
        <v>8.2423183284787687</v>
      </c>
    </row>
    <row r="329" spans="1:14" x14ac:dyDescent="0.2">
      <c r="A329" t="s">
        <v>64</v>
      </c>
      <c r="B329">
        <v>48</v>
      </c>
      <c r="C329">
        <v>41652</v>
      </c>
      <c r="D329">
        <v>-17.249919999999999</v>
      </c>
      <c r="E329">
        <v>11.00004</v>
      </c>
      <c r="F329">
        <v>2126</v>
      </c>
      <c r="G329">
        <v>4</v>
      </c>
      <c r="H329">
        <v>0.41319641470909119</v>
      </c>
      <c r="I329">
        <v>2.9499279982086898E-2</v>
      </c>
      <c r="J329">
        <v>3.8431425094604492</v>
      </c>
      <c r="K329">
        <v>3.032747745513916</v>
      </c>
      <c r="L329">
        <v>0.25250382954481554</v>
      </c>
      <c r="M329">
        <v>6.7532896995544434</v>
      </c>
      <c r="N329">
        <v>8.5596607679287633</v>
      </c>
    </row>
    <row r="330" spans="1:14" x14ac:dyDescent="0.2">
      <c r="A330" t="s">
        <v>64</v>
      </c>
      <c r="B330">
        <v>48</v>
      </c>
      <c r="C330">
        <v>41652</v>
      </c>
      <c r="D330">
        <v>-17.249919999999999</v>
      </c>
      <c r="E330">
        <v>11.00004</v>
      </c>
      <c r="F330">
        <v>2126</v>
      </c>
      <c r="G330">
        <v>5</v>
      </c>
      <c r="H330">
        <v>0.42274969816207886</v>
      </c>
      <c r="I330">
        <v>3.0181316353400361E-2</v>
      </c>
      <c r="J330">
        <v>3.9167535305023193</v>
      </c>
      <c r="K330">
        <v>3.0035760402679443</v>
      </c>
      <c r="L330">
        <v>0.25007501979634361</v>
      </c>
      <c r="M330">
        <v>7.609812418619792</v>
      </c>
      <c r="N330">
        <v>8.285755891762788</v>
      </c>
    </row>
    <row r="331" spans="1:14" x14ac:dyDescent="0.2">
      <c r="A331" t="s">
        <v>64</v>
      </c>
      <c r="B331">
        <v>48</v>
      </c>
      <c r="C331">
        <v>41652</v>
      </c>
      <c r="D331">
        <v>-17.249919999999999</v>
      </c>
      <c r="E331">
        <v>11.00004</v>
      </c>
      <c r="F331">
        <v>2126</v>
      </c>
      <c r="G331">
        <v>6</v>
      </c>
      <c r="H331">
        <v>0.43004506826400757</v>
      </c>
      <c r="I331">
        <v>3.070215379910099E-2</v>
      </c>
      <c r="J331">
        <v>3.9919037818908691</v>
      </c>
      <c r="K331">
        <v>3.1477515697479248</v>
      </c>
      <c r="L331">
        <v>0.26207894375414631</v>
      </c>
      <c r="M331">
        <v>7.0346017678578701</v>
      </c>
      <c r="N331">
        <v>8.5361745455727736</v>
      </c>
    </row>
    <row r="332" spans="1:14" x14ac:dyDescent="0.2">
      <c r="A332" t="s">
        <v>64</v>
      </c>
      <c r="B332">
        <v>48</v>
      </c>
      <c r="C332">
        <v>41652</v>
      </c>
      <c r="D332">
        <v>-17.249919999999999</v>
      </c>
      <c r="E332">
        <v>11.00004</v>
      </c>
      <c r="F332">
        <v>2126</v>
      </c>
      <c r="G332">
        <v>7</v>
      </c>
      <c r="H332">
        <v>0.43164366483688354</v>
      </c>
      <c r="I332">
        <v>3.0816282204389488E-2</v>
      </c>
      <c r="J332">
        <v>3.9662628173828125</v>
      </c>
      <c r="K332">
        <v>3.2480506896972656</v>
      </c>
      <c r="L332">
        <v>0.27042975760757204</v>
      </c>
      <c r="M332">
        <v>5.9851010640462246</v>
      </c>
      <c r="N332">
        <v>8.7755478033963445</v>
      </c>
    </row>
    <row r="333" spans="1:14" x14ac:dyDescent="0.2">
      <c r="A333" t="s">
        <v>64</v>
      </c>
      <c r="B333">
        <v>48</v>
      </c>
      <c r="C333">
        <v>41652</v>
      </c>
      <c r="D333">
        <v>-17.249919999999999</v>
      </c>
      <c r="E333">
        <v>11.00004</v>
      </c>
      <c r="F333">
        <v>2126</v>
      </c>
      <c r="G333">
        <v>8</v>
      </c>
      <c r="H333">
        <v>0.43536517024040222</v>
      </c>
      <c r="I333">
        <v>3.108197117444151E-2</v>
      </c>
      <c r="J333">
        <v>3.8767566680908203</v>
      </c>
      <c r="K333">
        <v>3.221947193145752</v>
      </c>
      <c r="L333">
        <v>0.26825640413512553</v>
      </c>
      <c r="M333">
        <v>5.4567456245422363</v>
      </c>
      <c r="N333">
        <v>8.6306110584038791</v>
      </c>
    </row>
    <row r="334" spans="1:14" x14ac:dyDescent="0.2">
      <c r="A334" t="s">
        <v>64</v>
      </c>
      <c r="B334">
        <v>48</v>
      </c>
      <c r="C334">
        <v>41652</v>
      </c>
      <c r="D334">
        <v>-17.249919999999999</v>
      </c>
      <c r="E334">
        <v>11.00004</v>
      </c>
      <c r="F334">
        <v>2126</v>
      </c>
      <c r="G334">
        <v>9</v>
      </c>
      <c r="H334">
        <v>0.43243272602558136</v>
      </c>
      <c r="I334">
        <v>3.0872615551194502E-2</v>
      </c>
      <c r="J334">
        <v>3.8925670385360718</v>
      </c>
      <c r="K334">
        <v>3.209463357925415</v>
      </c>
      <c r="L334">
        <v>0.2672170113253528</v>
      </c>
      <c r="M334">
        <v>5.6925306717554731</v>
      </c>
      <c r="N334">
        <v>8.6554704405346001</v>
      </c>
    </row>
    <row r="335" spans="1:14" x14ac:dyDescent="0.2">
      <c r="A335" t="s">
        <v>64</v>
      </c>
      <c r="B335">
        <v>53</v>
      </c>
      <c r="C335">
        <v>41653</v>
      </c>
      <c r="D335">
        <v>-19.999490000000002</v>
      </c>
      <c r="E335">
        <v>11.832520000000001</v>
      </c>
      <c r="F335">
        <v>419.5</v>
      </c>
      <c r="G335">
        <v>0</v>
      </c>
      <c r="H335">
        <v>0.64142822324860871</v>
      </c>
      <c r="I335">
        <v>4.5793404958135844E-2</v>
      </c>
      <c r="J335">
        <v>12.596514660835506</v>
      </c>
      <c r="K335">
        <v>5.1451473236083984</v>
      </c>
      <c r="L335">
        <v>0.42838030452916137</v>
      </c>
      <c r="M335">
        <v>62.094727810225898</v>
      </c>
      <c r="N335">
        <v>9.3546287925255829</v>
      </c>
    </row>
    <row r="336" spans="1:14" x14ac:dyDescent="0.2">
      <c r="A336" t="s">
        <v>64</v>
      </c>
      <c r="B336">
        <v>53</v>
      </c>
      <c r="C336">
        <v>41653</v>
      </c>
      <c r="D336">
        <v>-19.999490000000002</v>
      </c>
      <c r="E336">
        <v>11.832520000000001</v>
      </c>
      <c r="F336">
        <v>419.5</v>
      </c>
      <c r="G336">
        <v>1</v>
      </c>
      <c r="H336">
        <v>0.59575537345978435</v>
      </c>
      <c r="I336">
        <v>4.2532688902676113E-2</v>
      </c>
      <c r="J336">
        <v>12.705456759065131</v>
      </c>
      <c r="K336">
        <v>4.9785070419311523</v>
      </c>
      <c r="L336">
        <v>0.41450598565705182</v>
      </c>
      <c r="M336">
        <v>64.391247642783156</v>
      </c>
      <c r="N336">
        <v>9.7455861914945032</v>
      </c>
    </row>
    <row r="337" spans="1:14" x14ac:dyDescent="0.2">
      <c r="A337" t="s">
        <v>64</v>
      </c>
      <c r="B337">
        <v>53</v>
      </c>
      <c r="C337">
        <v>41653</v>
      </c>
      <c r="D337">
        <v>-19.999490000000002</v>
      </c>
      <c r="E337">
        <v>11.832520000000001</v>
      </c>
      <c r="F337">
        <v>419.5</v>
      </c>
      <c r="G337">
        <v>2</v>
      </c>
      <c r="H337">
        <v>0.58222737407031022</v>
      </c>
      <c r="I337">
        <v>4.1566886133384037E-2</v>
      </c>
      <c r="J337">
        <v>12.676943964078587</v>
      </c>
      <c r="K337">
        <v>4.6390771865844727</v>
      </c>
      <c r="L337">
        <v>0.38624536343297833</v>
      </c>
      <c r="M337">
        <v>66.982223145784289</v>
      </c>
      <c r="N337">
        <v>9.2921409170163738</v>
      </c>
    </row>
    <row r="338" spans="1:14" x14ac:dyDescent="0.2">
      <c r="A338" t="s">
        <v>64</v>
      </c>
      <c r="B338">
        <v>53</v>
      </c>
      <c r="C338">
        <v>41653</v>
      </c>
      <c r="D338">
        <v>-19.999490000000002</v>
      </c>
      <c r="E338">
        <v>11.832520000000001</v>
      </c>
      <c r="F338">
        <v>419.5</v>
      </c>
      <c r="G338">
        <v>3</v>
      </c>
      <c r="H338">
        <v>0.59678733849557031</v>
      </c>
      <c r="I338">
        <v>4.2606363853471142E-2</v>
      </c>
      <c r="J338">
        <v>12.97942087412205</v>
      </c>
      <c r="K338">
        <v>4.8347010612487793</v>
      </c>
      <c r="L338">
        <v>0.40253282999731732</v>
      </c>
      <c r="M338">
        <v>67.872665107277257</v>
      </c>
      <c r="N338">
        <v>9.4477161060183494</v>
      </c>
    </row>
    <row r="339" spans="1:14" x14ac:dyDescent="0.2">
      <c r="A339" t="s">
        <v>64</v>
      </c>
      <c r="B339">
        <v>53</v>
      </c>
      <c r="C339">
        <v>41653</v>
      </c>
      <c r="D339">
        <v>-19.999490000000002</v>
      </c>
      <c r="E339">
        <v>11.832520000000001</v>
      </c>
      <c r="F339">
        <v>419.5</v>
      </c>
      <c r="G339">
        <v>4</v>
      </c>
      <c r="H339">
        <v>0.58199596405029297</v>
      </c>
      <c r="I339">
        <v>4.1550365106753265E-2</v>
      </c>
      <c r="J339">
        <v>12.541640281677246</v>
      </c>
      <c r="K339">
        <v>4.60888671875</v>
      </c>
      <c r="L339">
        <v>0.38373173243441266</v>
      </c>
      <c r="M339">
        <v>66.106279691060394</v>
      </c>
      <c r="N339">
        <v>9.2353396040807354</v>
      </c>
    </row>
    <row r="340" spans="1:14" x14ac:dyDescent="0.2">
      <c r="A340" t="s">
        <v>64</v>
      </c>
      <c r="B340">
        <v>53</v>
      </c>
      <c r="C340">
        <v>41653</v>
      </c>
      <c r="D340">
        <v>-19.999490000000002</v>
      </c>
      <c r="E340">
        <v>11.832520000000001</v>
      </c>
      <c r="F340">
        <v>419.5</v>
      </c>
      <c r="G340">
        <v>5</v>
      </c>
      <c r="H340">
        <v>0.58345299959182739</v>
      </c>
      <c r="I340">
        <v>4.1654387063027584E-2</v>
      </c>
      <c r="J340">
        <v>12.551488876342773</v>
      </c>
      <c r="K340">
        <v>4.2641153335571289</v>
      </c>
      <c r="L340">
        <v>0.35502637927490727</v>
      </c>
      <c r="M340">
        <v>69.061446189880371</v>
      </c>
      <c r="N340">
        <v>8.5231449628034142</v>
      </c>
    </row>
    <row r="341" spans="1:14" x14ac:dyDescent="0.2">
      <c r="A341" t="s">
        <v>64</v>
      </c>
      <c r="B341">
        <v>53</v>
      </c>
      <c r="C341">
        <v>41653</v>
      </c>
      <c r="D341">
        <v>-19.999490000000002</v>
      </c>
      <c r="E341">
        <v>11.832520000000001</v>
      </c>
      <c r="F341">
        <v>419.5</v>
      </c>
      <c r="G341">
        <v>6</v>
      </c>
      <c r="H341">
        <v>0.59085714817047119</v>
      </c>
      <c r="I341">
        <v>4.2182990516918054E-2</v>
      </c>
      <c r="J341">
        <v>12.634929656982422</v>
      </c>
      <c r="K341">
        <v>4.7730841636657715</v>
      </c>
      <c r="L341">
        <v>0.3974026629310341</v>
      </c>
      <c r="M341">
        <v>65.515379110972091</v>
      </c>
      <c r="N341">
        <v>9.4209219891996625</v>
      </c>
    </row>
    <row r="342" spans="1:14" x14ac:dyDescent="0.2">
      <c r="A342" t="s">
        <v>64</v>
      </c>
      <c r="B342">
        <v>53</v>
      </c>
      <c r="C342">
        <v>41653</v>
      </c>
      <c r="D342">
        <v>-19.999490000000002</v>
      </c>
      <c r="E342">
        <v>11.832520000000001</v>
      </c>
      <c r="F342">
        <v>419.5</v>
      </c>
      <c r="G342">
        <v>7</v>
      </c>
      <c r="H342">
        <v>0.56660151481628418</v>
      </c>
      <c r="I342">
        <v>4.0451311117033213E-2</v>
      </c>
      <c r="J342">
        <v>12.564475059509277</v>
      </c>
      <c r="K342">
        <v>4.5512962341308594</v>
      </c>
      <c r="L342">
        <v>0.37893680086346837</v>
      </c>
      <c r="M342">
        <v>66.776490211486816</v>
      </c>
      <c r="N342">
        <v>9.3677260489068761</v>
      </c>
    </row>
    <row r="343" spans="1:14" x14ac:dyDescent="0.2">
      <c r="A343" t="s">
        <v>64</v>
      </c>
      <c r="B343">
        <v>53</v>
      </c>
      <c r="C343">
        <v>41653</v>
      </c>
      <c r="D343">
        <v>-19.999490000000002</v>
      </c>
      <c r="E343">
        <v>11.832520000000001</v>
      </c>
      <c r="F343">
        <v>419.5</v>
      </c>
      <c r="G343">
        <v>8</v>
      </c>
      <c r="H343">
        <v>0.57207396626472473</v>
      </c>
      <c r="I343">
        <v>4.0842005159186463E-2</v>
      </c>
      <c r="J343">
        <v>12.586616516113281</v>
      </c>
      <c r="K343">
        <v>4.365337610244751</v>
      </c>
      <c r="L343">
        <v>0.36345405432195882</v>
      </c>
      <c r="M343">
        <v>68.510657548904419</v>
      </c>
      <c r="N343">
        <v>8.8990257188733608</v>
      </c>
    </row>
    <row r="344" spans="1:14" x14ac:dyDescent="0.2">
      <c r="A344" t="s">
        <v>64</v>
      </c>
      <c r="B344">
        <v>53</v>
      </c>
      <c r="C344">
        <v>41653</v>
      </c>
      <c r="D344">
        <v>-19.999490000000002</v>
      </c>
      <c r="E344">
        <v>11.832520000000001</v>
      </c>
      <c r="F344">
        <v>419.5</v>
      </c>
      <c r="G344">
        <v>9</v>
      </c>
      <c r="H344">
        <v>0.56351321935653687</v>
      </c>
      <c r="I344">
        <v>4.0230828825339966E-2</v>
      </c>
      <c r="J344">
        <v>12.50730037689209</v>
      </c>
      <c r="K344">
        <v>4.6349811553955078</v>
      </c>
      <c r="L344">
        <v>0.38590433158729365</v>
      </c>
      <c r="M344">
        <v>65.602660179138184</v>
      </c>
      <c r="N344">
        <v>9.5922540711919471</v>
      </c>
    </row>
    <row r="345" spans="1:14" x14ac:dyDescent="0.2">
      <c r="A345" t="s">
        <v>64</v>
      </c>
      <c r="B345">
        <v>59</v>
      </c>
      <c r="C345">
        <v>41654</v>
      </c>
      <c r="D345">
        <v>-19.99916</v>
      </c>
      <c r="E345">
        <v>12.332800000000001</v>
      </c>
      <c r="F345">
        <v>219.8</v>
      </c>
      <c r="G345">
        <v>0</v>
      </c>
      <c r="H345">
        <v>0.68813532590866089</v>
      </c>
      <c r="I345">
        <v>4.9127959299540294E-2</v>
      </c>
      <c r="J345">
        <v>12.719779014587402</v>
      </c>
      <c r="K345">
        <v>5.5039999999999996</v>
      </c>
      <c r="L345">
        <v>0.45825805323586466</v>
      </c>
      <c r="M345">
        <v>60.131491788228359</v>
      </c>
      <c r="N345">
        <v>9.3278462970912113</v>
      </c>
    </row>
    <row r="346" spans="1:14" x14ac:dyDescent="0.2">
      <c r="A346" t="s">
        <v>64</v>
      </c>
      <c r="B346">
        <v>59</v>
      </c>
      <c r="C346">
        <v>41654</v>
      </c>
      <c r="D346">
        <v>-19.99916</v>
      </c>
      <c r="E346">
        <v>12.332800000000001</v>
      </c>
      <c r="F346">
        <v>219.8</v>
      </c>
      <c r="G346">
        <v>1</v>
      </c>
      <c r="H346">
        <v>0.60390353202819824</v>
      </c>
      <c r="I346">
        <v>4.3114409368758357E-2</v>
      </c>
      <c r="J346">
        <v>12.079463005065918</v>
      </c>
      <c r="K346">
        <v>4.3970646858215332</v>
      </c>
      <c r="L346">
        <v>0.36609562188894346</v>
      </c>
      <c r="M346">
        <v>64.019985993703216</v>
      </c>
      <c r="N346">
        <v>8.4912591230862215</v>
      </c>
    </row>
    <row r="347" spans="1:14" x14ac:dyDescent="0.2">
      <c r="A347" t="s">
        <v>64</v>
      </c>
      <c r="B347">
        <v>59</v>
      </c>
      <c r="C347">
        <v>41654</v>
      </c>
      <c r="D347">
        <v>-19.99916</v>
      </c>
      <c r="E347">
        <v>12.332800000000001</v>
      </c>
      <c r="F347">
        <v>219.8</v>
      </c>
      <c r="G347">
        <v>2</v>
      </c>
      <c r="H347">
        <v>0.54419374465942383</v>
      </c>
      <c r="I347">
        <v>3.8851555983395722E-2</v>
      </c>
      <c r="J347">
        <v>12.027541160583496</v>
      </c>
      <c r="K347">
        <v>4.4111790657043457</v>
      </c>
      <c r="L347">
        <v>0.36727077236999889</v>
      </c>
      <c r="M347">
        <v>63.46968412399292</v>
      </c>
      <c r="N347">
        <v>9.4531805245319429</v>
      </c>
    </row>
    <row r="348" spans="1:14" x14ac:dyDescent="0.2">
      <c r="A348" t="s">
        <v>64</v>
      </c>
      <c r="B348">
        <v>59</v>
      </c>
      <c r="C348">
        <v>41654</v>
      </c>
      <c r="D348">
        <v>-19.99916</v>
      </c>
      <c r="E348">
        <v>12.332800000000001</v>
      </c>
      <c r="F348">
        <v>219.8</v>
      </c>
      <c r="G348">
        <v>3</v>
      </c>
      <c r="H348">
        <v>0.45391693711280823</v>
      </c>
      <c r="I348">
        <v>3.2406435147626776E-2</v>
      </c>
      <c r="J348">
        <v>11.612661361694336</v>
      </c>
      <c r="K348">
        <v>3.8192689418792725</v>
      </c>
      <c r="L348">
        <v>0.31798887174596591</v>
      </c>
      <c r="M348">
        <v>64.944936831792205</v>
      </c>
      <c r="N348">
        <v>9.8125224294920077</v>
      </c>
    </row>
    <row r="349" spans="1:14" x14ac:dyDescent="0.2">
      <c r="A349" t="s">
        <v>64</v>
      </c>
      <c r="B349">
        <v>59</v>
      </c>
      <c r="C349">
        <v>41654</v>
      </c>
      <c r="D349">
        <v>-19.99916</v>
      </c>
      <c r="E349">
        <v>12.332800000000001</v>
      </c>
      <c r="F349">
        <v>219.8</v>
      </c>
      <c r="G349">
        <v>4</v>
      </c>
      <c r="H349">
        <v>0.42351502180099487</v>
      </c>
      <c r="I349">
        <v>3.0235955008281207E-2</v>
      </c>
      <c r="J349">
        <v>11.57138729095459</v>
      </c>
      <c r="K349">
        <v>3.4297997951507568</v>
      </c>
      <c r="L349">
        <v>0.28556202345831272</v>
      </c>
      <c r="M349">
        <v>67.846562465031951</v>
      </c>
      <c r="N349">
        <v>9.4444519242108029</v>
      </c>
    </row>
    <row r="350" spans="1:14" x14ac:dyDescent="0.2">
      <c r="A350" t="s">
        <v>64</v>
      </c>
      <c r="B350">
        <v>59</v>
      </c>
      <c r="C350">
        <v>41654</v>
      </c>
      <c r="D350">
        <v>-19.99916</v>
      </c>
      <c r="E350">
        <v>12.332800000000001</v>
      </c>
      <c r="F350">
        <v>219.8</v>
      </c>
      <c r="G350">
        <v>5</v>
      </c>
      <c r="H350">
        <v>0.32862347364425659</v>
      </c>
      <c r="I350">
        <v>2.3461374573017533E-2</v>
      </c>
      <c r="J350">
        <v>11.621450424194336</v>
      </c>
      <c r="K350">
        <v>2.7220408916473389</v>
      </c>
      <c r="L350">
        <v>0.22663465840020472</v>
      </c>
      <c r="M350">
        <v>74.161746104558318</v>
      </c>
      <c r="N350">
        <v>9.6599053774476111</v>
      </c>
    </row>
    <row r="351" spans="1:14" x14ac:dyDescent="0.2">
      <c r="A351" t="s">
        <v>64</v>
      </c>
      <c r="B351">
        <v>59</v>
      </c>
      <c r="C351">
        <v>41654</v>
      </c>
      <c r="D351">
        <v>-19.99916</v>
      </c>
      <c r="E351">
        <v>12.332800000000001</v>
      </c>
      <c r="F351">
        <v>219.8</v>
      </c>
      <c r="G351">
        <v>6</v>
      </c>
      <c r="H351">
        <v>0.40938955545425415</v>
      </c>
      <c r="I351">
        <v>2.9227497355197699E-2</v>
      </c>
      <c r="J351">
        <v>11.758634567260742</v>
      </c>
      <c r="K351">
        <v>3.3646507263183594</v>
      </c>
      <c r="L351">
        <v>0.28013777101404241</v>
      </c>
      <c r="M351">
        <v>69.949865341186523</v>
      </c>
      <c r="N351">
        <v>9.5847334313152839</v>
      </c>
    </row>
    <row r="352" spans="1:14" x14ac:dyDescent="0.2">
      <c r="A352" t="s">
        <v>64</v>
      </c>
      <c r="B352">
        <v>59</v>
      </c>
      <c r="C352">
        <v>41654</v>
      </c>
      <c r="D352">
        <v>-19.99916</v>
      </c>
      <c r="E352">
        <v>12.332800000000001</v>
      </c>
      <c r="F352">
        <v>219.8</v>
      </c>
      <c r="G352">
        <v>7</v>
      </c>
      <c r="H352">
        <v>0.34773766994476318</v>
      </c>
      <c r="I352">
        <v>2.4825992000054486E-2</v>
      </c>
      <c r="J352">
        <v>11.630231857299805</v>
      </c>
      <c r="K352">
        <v>2.8756148815155029</v>
      </c>
      <c r="L352">
        <v>0.23942108965468314</v>
      </c>
      <c r="M352">
        <v>72.955141464869186</v>
      </c>
      <c r="N352">
        <v>9.643968694348958</v>
      </c>
    </row>
    <row r="353" spans="1:14" x14ac:dyDescent="0.2">
      <c r="A353" t="s">
        <v>64</v>
      </c>
      <c r="B353">
        <v>59</v>
      </c>
      <c r="C353">
        <v>41654</v>
      </c>
      <c r="D353">
        <v>-19.99916</v>
      </c>
      <c r="E353">
        <v>12.332800000000001</v>
      </c>
      <c r="F353">
        <v>219.8</v>
      </c>
      <c r="G353">
        <v>8</v>
      </c>
      <c r="H353">
        <v>0.35362085700035095</v>
      </c>
      <c r="I353">
        <v>2.5246009638063178E-2</v>
      </c>
      <c r="J353">
        <v>11.707338809967041</v>
      </c>
      <c r="K353">
        <v>2.9580897092819214</v>
      </c>
      <c r="L353">
        <v>0.24628786909022132</v>
      </c>
      <c r="M353">
        <v>72.910409172376006</v>
      </c>
      <c r="N353">
        <v>9.7555167181309859</v>
      </c>
    </row>
    <row r="354" spans="1:14" x14ac:dyDescent="0.2">
      <c r="A354" t="s">
        <v>64</v>
      </c>
      <c r="B354">
        <v>59</v>
      </c>
      <c r="C354">
        <v>41654</v>
      </c>
      <c r="D354">
        <v>-19.99916</v>
      </c>
      <c r="E354">
        <v>12.332800000000001</v>
      </c>
      <c r="F354">
        <v>219.8</v>
      </c>
      <c r="G354">
        <v>9</v>
      </c>
      <c r="H354">
        <v>1.2349007129669189</v>
      </c>
      <c r="I354">
        <v>8.816311222723773E-2</v>
      </c>
      <c r="J354">
        <v>9.7458505630493164</v>
      </c>
      <c r="K354">
        <v>2.66198205947875</v>
      </c>
      <c r="L354">
        <v>0.22163421444867909</v>
      </c>
      <c r="M354">
        <v>59.032237529754724</v>
      </c>
      <c r="N354">
        <v>2.5139109640029909</v>
      </c>
    </row>
    <row r="355" spans="1:14" x14ac:dyDescent="0.2">
      <c r="A355" t="s">
        <v>64</v>
      </c>
      <c r="B355">
        <v>65</v>
      </c>
      <c r="C355">
        <v>41654</v>
      </c>
      <c r="D355">
        <v>-19.999020000000002</v>
      </c>
      <c r="E355">
        <v>12.84976</v>
      </c>
      <c r="F355">
        <v>102.9</v>
      </c>
      <c r="G355">
        <v>0</v>
      </c>
      <c r="H355">
        <v>1.4312511682510376</v>
      </c>
      <c r="I355">
        <v>0.10218113573577765</v>
      </c>
      <c r="J355">
        <v>11.152274131774902</v>
      </c>
      <c r="K355">
        <v>8.7739524841308594</v>
      </c>
      <c r="L355">
        <v>0.73051133440439442</v>
      </c>
      <c r="M355">
        <v>19.819347063700359</v>
      </c>
      <c r="N355">
        <v>7.1491800237312644</v>
      </c>
    </row>
    <row r="356" spans="1:14" x14ac:dyDescent="0.2">
      <c r="A356" t="s">
        <v>64</v>
      </c>
      <c r="B356">
        <v>65</v>
      </c>
      <c r="C356">
        <v>41654</v>
      </c>
      <c r="D356">
        <v>-19.999020000000002</v>
      </c>
      <c r="E356">
        <v>12.84976</v>
      </c>
      <c r="F356">
        <v>102.9</v>
      </c>
      <c r="G356">
        <v>1</v>
      </c>
      <c r="H356">
        <v>1.3076128959655762</v>
      </c>
      <c r="I356">
        <v>9.3354244018389099E-2</v>
      </c>
      <c r="J356">
        <v>10.344241142272949</v>
      </c>
      <c r="K356">
        <v>10.089796902128926</v>
      </c>
      <c r="L356">
        <v>0.8400673484583685</v>
      </c>
      <c r="M356">
        <v>2.1203686678668605</v>
      </c>
      <c r="N356">
        <v>8.9987054931631221</v>
      </c>
    </row>
    <row r="357" spans="1:14" x14ac:dyDescent="0.2">
      <c r="A357" t="s">
        <v>64</v>
      </c>
      <c r="B357">
        <v>65</v>
      </c>
      <c r="C357">
        <v>41654</v>
      </c>
      <c r="D357">
        <v>-19.999020000000002</v>
      </c>
      <c r="E357">
        <v>12.84976</v>
      </c>
      <c r="F357">
        <v>102.9</v>
      </c>
      <c r="G357">
        <v>2</v>
      </c>
      <c r="H357">
        <v>1.2766368389129639</v>
      </c>
      <c r="I357">
        <v>9.1142774249515515E-2</v>
      </c>
      <c r="J357">
        <v>10.140458106994629</v>
      </c>
      <c r="K357">
        <v>9.0798854827880859</v>
      </c>
      <c r="L357">
        <v>0.755983038689509</v>
      </c>
      <c r="M357">
        <v>8.8381052017211914</v>
      </c>
      <c r="N357">
        <v>8.2944922942536774</v>
      </c>
    </row>
    <row r="358" spans="1:14" x14ac:dyDescent="0.2">
      <c r="A358" t="s">
        <v>64</v>
      </c>
      <c r="B358">
        <v>65</v>
      </c>
      <c r="C358">
        <v>41654</v>
      </c>
      <c r="D358">
        <v>-19.999020000000002</v>
      </c>
      <c r="E358">
        <v>12.84976</v>
      </c>
      <c r="F358">
        <v>102.9</v>
      </c>
      <c r="G358">
        <v>3</v>
      </c>
      <c r="H358">
        <v>1.3006476163864136</v>
      </c>
      <c r="I358">
        <v>9.2856972684116051E-2</v>
      </c>
      <c r="J358">
        <v>10.243243217468262</v>
      </c>
      <c r="K358">
        <v>9.2008285522460938</v>
      </c>
      <c r="L358">
        <v>0.76605264907508253</v>
      </c>
      <c r="M358">
        <v>8.6867888768514003</v>
      </c>
      <c r="N358">
        <v>8.2498128781461144</v>
      </c>
    </row>
    <row r="359" spans="1:14" x14ac:dyDescent="0.2">
      <c r="A359" t="s">
        <v>64</v>
      </c>
      <c r="B359">
        <v>65</v>
      </c>
      <c r="C359">
        <v>41654</v>
      </c>
      <c r="D359">
        <v>-19.999020000000002</v>
      </c>
      <c r="E359">
        <v>12.84976</v>
      </c>
      <c r="F359">
        <v>102.9</v>
      </c>
      <c r="G359">
        <v>4</v>
      </c>
      <c r="H359">
        <v>1.1813174486160278</v>
      </c>
      <c r="I359">
        <v>8.43376489338208E-2</v>
      </c>
      <c r="J359">
        <v>9.4522953033447266</v>
      </c>
      <c r="K359">
        <v>9.0773100787907381</v>
      </c>
      <c r="L359">
        <v>0.75576861288607144</v>
      </c>
      <c r="M359">
        <v>3.1248768712832371</v>
      </c>
      <c r="N359">
        <v>8.9612245828564436</v>
      </c>
    </row>
    <row r="360" spans="1:14" x14ac:dyDescent="0.2">
      <c r="A360" t="s">
        <v>64</v>
      </c>
      <c r="B360">
        <v>65</v>
      </c>
      <c r="C360">
        <v>41654</v>
      </c>
      <c r="D360">
        <v>-19.999020000000002</v>
      </c>
      <c r="E360">
        <v>12.84976</v>
      </c>
      <c r="F360">
        <v>102.9</v>
      </c>
      <c r="G360">
        <v>5</v>
      </c>
      <c r="H360">
        <v>1.2484217882156372</v>
      </c>
      <c r="I360">
        <v>8.9128420662214408E-2</v>
      </c>
      <c r="J360">
        <v>10.222929954528809</v>
      </c>
      <c r="K360">
        <v>8.6080261977263994</v>
      </c>
      <c r="L360">
        <v>0.71669646213179905</v>
      </c>
      <c r="M360">
        <v>13.457531306686743</v>
      </c>
      <c r="N360">
        <v>8.0411664069308397</v>
      </c>
    </row>
    <row r="361" spans="1:14" x14ac:dyDescent="0.2">
      <c r="A361" t="s">
        <v>64</v>
      </c>
      <c r="B361">
        <v>65</v>
      </c>
      <c r="C361">
        <v>41654</v>
      </c>
      <c r="D361">
        <v>-19.999020000000002</v>
      </c>
      <c r="E361">
        <v>12.84976</v>
      </c>
      <c r="F361">
        <v>102.9</v>
      </c>
      <c r="G361">
        <v>6</v>
      </c>
      <c r="H361">
        <v>1.2232965230941772</v>
      </c>
      <c r="I361">
        <v>8.7334655750280377E-2</v>
      </c>
      <c r="J361">
        <v>9.9940690994262695</v>
      </c>
      <c r="K361">
        <v>9.3138971328735352</v>
      </c>
      <c r="L361">
        <v>0.77546663665511051</v>
      </c>
      <c r="M361">
        <v>5.6680997212727871</v>
      </c>
      <c r="N361">
        <v>8.8792545180739548</v>
      </c>
    </row>
    <row r="362" spans="1:14" x14ac:dyDescent="0.2">
      <c r="A362" t="s">
        <v>64</v>
      </c>
      <c r="B362">
        <v>65</v>
      </c>
      <c r="C362">
        <v>41654</v>
      </c>
      <c r="D362">
        <v>-19.999020000000002</v>
      </c>
      <c r="E362">
        <v>12.84976</v>
      </c>
      <c r="F362">
        <v>102.9</v>
      </c>
      <c r="G362">
        <v>7</v>
      </c>
      <c r="H362">
        <v>1.1797796959630236</v>
      </c>
      <c r="I362">
        <v>8.4227864350897672E-2</v>
      </c>
      <c r="J362">
        <v>10.174755133044624</v>
      </c>
      <c r="K362">
        <v>9.0818347930908203</v>
      </c>
      <c r="L362">
        <v>0.75614533649918991</v>
      </c>
      <c r="M362">
        <v>9.107669499615028</v>
      </c>
      <c r="N362">
        <v>8.9773775261479862</v>
      </c>
    </row>
    <row r="363" spans="1:14" x14ac:dyDescent="0.2">
      <c r="A363" t="s">
        <v>64</v>
      </c>
      <c r="B363">
        <v>65</v>
      </c>
      <c r="C363">
        <v>41654</v>
      </c>
      <c r="D363">
        <v>-19.999020000000002</v>
      </c>
      <c r="E363">
        <v>12.84976</v>
      </c>
      <c r="F363">
        <v>102.9</v>
      </c>
      <c r="G363">
        <v>8</v>
      </c>
      <c r="H363">
        <v>1.1503437092757813</v>
      </c>
      <c r="I363">
        <v>8.2126344633096413E-2</v>
      </c>
      <c r="J363">
        <v>10.159339083589986</v>
      </c>
      <c r="K363">
        <v>8.9261331558227539</v>
      </c>
      <c r="L363">
        <v>0.74318175924989838</v>
      </c>
      <c r="M363">
        <v>10.276716064726932</v>
      </c>
      <c r="N363">
        <v>9.049249209496665</v>
      </c>
    </row>
    <row r="364" spans="1:14" x14ac:dyDescent="0.2">
      <c r="A364" t="s">
        <v>64</v>
      </c>
      <c r="B364">
        <v>65</v>
      </c>
      <c r="C364">
        <v>41654</v>
      </c>
      <c r="D364">
        <v>-19.999020000000002</v>
      </c>
      <c r="E364">
        <v>12.84976</v>
      </c>
      <c r="F364">
        <v>102.9</v>
      </c>
      <c r="G364">
        <v>9</v>
      </c>
      <c r="H364">
        <v>1.2011186440491814</v>
      </c>
      <c r="I364">
        <v>8.5751313204053797E-2</v>
      </c>
      <c r="J364">
        <v>10.724839229370957</v>
      </c>
      <c r="K364">
        <v>9.293940544128418</v>
      </c>
      <c r="L364">
        <v>0.77380506915736946</v>
      </c>
      <c r="M364">
        <v>11.924155710354494</v>
      </c>
      <c r="N364">
        <v>9.0238276271760771</v>
      </c>
    </row>
    <row r="365" spans="1:14" x14ac:dyDescent="0.2">
      <c r="A365" t="s">
        <v>64</v>
      </c>
      <c r="B365">
        <v>67</v>
      </c>
      <c r="C365">
        <v>41655</v>
      </c>
      <c r="D365">
        <v>-19.999919999999999</v>
      </c>
      <c r="E365">
        <v>12.99901</v>
      </c>
      <c r="F365">
        <v>33.799999999999997</v>
      </c>
      <c r="G365">
        <v>0</v>
      </c>
      <c r="H365">
        <v>0.50100703770117316</v>
      </c>
      <c r="I365">
        <v>3.5768332812249101E-2</v>
      </c>
      <c r="J365">
        <v>3.9580848683780205</v>
      </c>
      <c r="K365">
        <v>3.6665422916412354</v>
      </c>
      <c r="L365">
        <v>0.30527298922138058</v>
      </c>
      <c r="M365">
        <v>2.4295214728065435</v>
      </c>
      <c r="N365">
        <v>8.534727934449263</v>
      </c>
    </row>
    <row r="366" spans="1:14" x14ac:dyDescent="0.2">
      <c r="A366" t="s">
        <v>64</v>
      </c>
      <c r="B366">
        <v>67</v>
      </c>
      <c r="C366">
        <v>41655</v>
      </c>
      <c r="D366">
        <v>-19.999919999999999</v>
      </c>
      <c r="E366">
        <v>12.99901</v>
      </c>
      <c r="F366">
        <v>33.799999999999997</v>
      </c>
      <c r="G366">
        <v>1</v>
      </c>
      <c r="H366">
        <v>0.99705447161678851</v>
      </c>
      <c r="I366">
        <v>7.1182585251430605E-2</v>
      </c>
      <c r="J366">
        <v>7.8332383249836912</v>
      </c>
      <c r="K366">
        <v>7.1305103302001953</v>
      </c>
      <c r="L366">
        <v>0.59367982966856181</v>
      </c>
      <c r="M366">
        <v>5.8560666231957992</v>
      </c>
      <c r="N366">
        <v>8.340239787183485</v>
      </c>
    </row>
    <row r="367" spans="1:14" x14ac:dyDescent="0.2">
      <c r="A367" t="s">
        <v>64</v>
      </c>
      <c r="B367">
        <v>67</v>
      </c>
      <c r="C367">
        <v>41655</v>
      </c>
      <c r="D367">
        <v>-19.999919999999999</v>
      </c>
      <c r="E367">
        <v>12.99901</v>
      </c>
      <c r="F367">
        <v>33.799999999999997</v>
      </c>
      <c r="G367">
        <v>2</v>
      </c>
      <c r="H367">
        <v>0.86297610279448156</v>
      </c>
      <c r="I367">
        <v>6.1610345027092284E-2</v>
      </c>
      <c r="J367">
        <v>6.9264915769470088</v>
      </c>
      <c r="K367">
        <v>6.3186163902282715</v>
      </c>
      <c r="L367">
        <v>0.52608227582308043</v>
      </c>
      <c r="M367">
        <v>5.0656265559894775</v>
      </c>
      <c r="N367">
        <v>8.5388626795020084</v>
      </c>
    </row>
    <row r="368" spans="1:14" x14ac:dyDescent="0.2">
      <c r="A368" t="s">
        <v>64</v>
      </c>
      <c r="B368">
        <v>67</v>
      </c>
      <c r="C368">
        <v>41655</v>
      </c>
      <c r="D368">
        <v>-19.999919999999999</v>
      </c>
      <c r="E368">
        <v>12.99901</v>
      </c>
      <c r="F368">
        <v>33.799999999999997</v>
      </c>
      <c r="G368">
        <v>3</v>
      </c>
      <c r="H368">
        <v>0.30760530723269064</v>
      </c>
      <c r="I368">
        <v>2.1960827245854977E-2</v>
      </c>
      <c r="J368">
        <v>2.5709713079693386</v>
      </c>
      <c r="K368">
        <v>0.68109798431396484</v>
      </c>
      <c r="L368">
        <v>5.670760108186574E-2</v>
      </c>
      <c r="M368">
        <v>15.748944363794783</v>
      </c>
      <c r="N368">
        <v>2.5822160726012306</v>
      </c>
    </row>
    <row r="369" spans="1:14" x14ac:dyDescent="0.2">
      <c r="A369" t="s">
        <v>64</v>
      </c>
      <c r="B369">
        <v>67</v>
      </c>
      <c r="C369">
        <v>41655</v>
      </c>
      <c r="D369">
        <v>-19.999919999999999</v>
      </c>
      <c r="E369">
        <v>12.99901</v>
      </c>
      <c r="F369">
        <v>33.799999999999997</v>
      </c>
      <c r="G369">
        <v>4</v>
      </c>
      <c r="H369">
        <v>0.29706543707909738</v>
      </c>
      <c r="I369">
        <v>2.1208355613557321E-2</v>
      </c>
      <c r="J369">
        <v>2.5047084170062339</v>
      </c>
      <c r="K369">
        <v>2.2067520618438721</v>
      </c>
      <c r="L369">
        <v>0.18373217729556746</v>
      </c>
      <c r="M369">
        <v>2.4829696263530154</v>
      </c>
      <c r="N369">
        <v>8.6631976869587053</v>
      </c>
    </row>
    <row r="370" spans="1:14" x14ac:dyDescent="0.2">
      <c r="A370" t="s">
        <v>64</v>
      </c>
      <c r="B370">
        <v>67</v>
      </c>
      <c r="C370">
        <v>41655</v>
      </c>
      <c r="D370">
        <v>-19.999919999999999</v>
      </c>
      <c r="E370">
        <v>12.99901</v>
      </c>
      <c r="F370">
        <v>33.799999999999997</v>
      </c>
      <c r="G370">
        <v>5</v>
      </c>
      <c r="H370">
        <v>0.48290744507165512</v>
      </c>
      <c r="I370">
        <v>3.4476150858260522E-2</v>
      </c>
      <c r="J370">
        <v>3.9746397858077516</v>
      </c>
      <c r="K370">
        <v>3.5432496070861816</v>
      </c>
      <c r="L370">
        <v>0.29500775201163809</v>
      </c>
      <c r="M370">
        <v>3.5949181560130827</v>
      </c>
      <c r="N370">
        <v>8.5568645184459129</v>
      </c>
    </row>
    <row r="371" spans="1:14" x14ac:dyDescent="0.2">
      <c r="A371" t="s">
        <v>64</v>
      </c>
      <c r="B371">
        <v>67</v>
      </c>
      <c r="C371">
        <v>41655</v>
      </c>
      <c r="D371">
        <v>-19.999919999999999</v>
      </c>
      <c r="E371">
        <v>12.99901</v>
      </c>
      <c r="F371">
        <v>33.799999999999997</v>
      </c>
      <c r="G371">
        <v>6</v>
      </c>
      <c r="H371">
        <v>0.68408327258143209</v>
      </c>
      <c r="I371">
        <v>4.8838671562892275E-2</v>
      </c>
      <c r="J371">
        <v>5.5014288194205383</v>
      </c>
      <c r="K371">
        <v>4.9987900257110596</v>
      </c>
      <c r="L371">
        <v>0.41619472850966716</v>
      </c>
      <c r="M371">
        <v>4.1886566142456561</v>
      </c>
      <c r="N371">
        <v>8.521827379635214</v>
      </c>
    </row>
    <row r="372" spans="1:14" x14ac:dyDescent="0.2">
      <c r="A372" t="s">
        <v>64</v>
      </c>
      <c r="B372">
        <v>67</v>
      </c>
      <c r="C372">
        <v>41655</v>
      </c>
      <c r="D372">
        <v>-19.999919999999999</v>
      </c>
      <c r="E372">
        <v>12.99901</v>
      </c>
      <c r="F372">
        <v>33.799999999999997</v>
      </c>
      <c r="G372">
        <v>7</v>
      </c>
      <c r="H372">
        <v>0.35766107097281369</v>
      </c>
      <c r="I372">
        <v>2.5534452129136409E-2</v>
      </c>
      <c r="J372">
        <v>2.9106706841560248</v>
      </c>
      <c r="K372">
        <v>2.5922551155090332</v>
      </c>
      <c r="L372">
        <v>0.21582881226814701</v>
      </c>
      <c r="M372">
        <v>2.6534630720582637</v>
      </c>
      <c r="N372">
        <v>8.4524551839462738</v>
      </c>
    </row>
    <row r="373" spans="1:14" x14ac:dyDescent="0.2">
      <c r="A373" t="s">
        <v>64</v>
      </c>
      <c r="B373">
        <v>67</v>
      </c>
      <c r="C373">
        <v>41655</v>
      </c>
      <c r="D373">
        <v>-19.999919999999999</v>
      </c>
      <c r="E373">
        <v>12.99901</v>
      </c>
      <c r="F373">
        <v>33.799999999999997</v>
      </c>
      <c r="G373">
        <v>8</v>
      </c>
      <c r="H373">
        <v>0.16461450500917182</v>
      </c>
      <c r="I373">
        <v>1.1752302777837641E-2</v>
      </c>
      <c r="J373">
        <v>1.357928946684031</v>
      </c>
      <c r="K373">
        <v>1.1081109046936035</v>
      </c>
      <c r="L373">
        <v>9.2260309948096572E-2</v>
      </c>
      <c r="M373">
        <v>2.0818170165868954</v>
      </c>
      <c r="N373">
        <v>7.8504027416720419</v>
      </c>
    </row>
    <row r="374" spans="1:14" x14ac:dyDescent="0.2">
      <c r="A374" t="s">
        <v>64</v>
      </c>
      <c r="B374">
        <v>67</v>
      </c>
      <c r="C374">
        <v>41655</v>
      </c>
      <c r="D374">
        <v>-19.999919999999999</v>
      </c>
      <c r="E374">
        <v>12.99901</v>
      </c>
      <c r="F374">
        <v>33.799999999999997</v>
      </c>
      <c r="G374">
        <v>9</v>
      </c>
      <c r="H374">
        <v>0.16454327924527293</v>
      </c>
      <c r="I374">
        <v>1.1747217765779463E-2</v>
      </c>
      <c r="J374">
        <v>1.3667595428517514</v>
      </c>
      <c r="K374">
        <v>1.1384345293045044</v>
      </c>
      <c r="L374">
        <v>9.4785027459224222E-2</v>
      </c>
      <c r="M374">
        <v>1.9027084462270583</v>
      </c>
      <c r="N374">
        <v>8.0687214069820179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7CF1-EA85-CD4E-ACB4-1A7CDC962C1F}">
  <dimension ref="A1:O48"/>
  <sheetViews>
    <sheetView workbookViewId="0">
      <selection activeCell="P6" sqref="P6"/>
    </sheetView>
  </sheetViews>
  <sheetFormatPr baseColWidth="10" defaultRowHeight="16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70</v>
      </c>
      <c r="H1" t="s">
        <v>25</v>
      </c>
      <c r="I1" t="s">
        <v>50</v>
      </c>
      <c r="J1" t="s">
        <v>22</v>
      </c>
      <c r="K1" t="s">
        <v>63</v>
      </c>
      <c r="L1" t="s">
        <v>69</v>
      </c>
      <c r="M1" t="s">
        <v>10</v>
      </c>
      <c r="N1" t="s">
        <v>51</v>
      </c>
      <c r="O1" t="s">
        <v>73</v>
      </c>
    </row>
    <row r="2" spans="1:15" x14ac:dyDescent="0.2">
      <c r="A2" t="s">
        <v>71</v>
      </c>
      <c r="B2">
        <v>224</v>
      </c>
      <c r="C2" t="s">
        <v>72</v>
      </c>
      <c r="D2">
        <v>14.058</v>
      </c>
      <c r="E2">
        <v>-23.062999999999999</v>
      </c>
      <c r="F2">
        <v>135</v>
      </c>
      <c r="G2">
        <v>0</v>
      </c>
      <c r="H2">
        <v>0.82120825228354077</v>
      </c>
      <c r="I2">
        <v>5.8628418096918739E-2</v>
      </c>
      <c r="J2">
        <v>6.6916224913751963</v>
      </c>
      <c r="K2">
        <v>6.3623800277709961</v>
      </c>
      <c r="L2">
        <v>0.52972599663391773</v>
      </c>
      <c r="M2">
        <v>2.7436871967016683</v>
      </c>
      <c r="N2">
        <v>9.0353110970558124</v>
      </c>
      <c r="O2">
        <v>0.82167389177794725</v>
      </c>
    </row>
    <row r="3" spans="1:15" x14ac:dyDescent="0.2">
      <c r="A3" t="s">
        <v>71</v>
      </c>
      <c r="B3">
        <v>225</v>
      </c>
      <c r="C3">
        <v>40574</v>
      </c>
      <c r="D3">
        <v>14</v>
      </c>
      <c r="E3">
        <v>-23.5</v>
      </c>
      <c r="F3">
        <v>169</v>
      </c>
      <c r="G3">
        <v>0</v>
      </c>
      <c r="H3">
        <v>0.73499184846878052</v>
      </c>
      <c r="I3">
        <v>5.2473181157191441E-2</v>
      </c>
      <c r="J3">
        <v>5.7542853355407715</v>
      </c>
      <c r="K3">
        <v>4.9681614656917388</v>
      </c>
      <c r="L3">
        <v>0.41364462235271371</v>
      </c>
      <c r="M3">
        <v>6.5510322487419392</v>
      </c>
      <c r="N3">
        <v>7.8829720865136412</v>
      </c>
      <c r="O3">
        <v>0.66766688059051427</v>
      </c>
    </row>
    <row r="4" spans="1:15" x14ac:dyDescent="0.2">
      <c r="A4" t="s">
        <v>71</v>
      </c>
      <c r="B4">
        <v>226</v>
      </c>
      <c r="C4">
        <v>40574</v>
      </c>
      <c r="D4">
        <v>13.505000000000001</v>
      </c>
      <c r="E4">
        <v>-23.512</v>
      </c>
      <c r="F4">
        <v>228</v>
      </c>
      <c r="G4">
        <v>0</v>
      </c>
      <c r="H4">
        <v>0.61830160659549882</v>
      </c>
      <c r="I4">
        <v>4.4142329306453836E-2</v>
      </c>
      <c r="J4">
        <v>12.952133341431905</v>
      </c>
      <c r="K4">
        <v>5.3596649169921875</v>
      </c>
      <c r="L4">
        <v>0.44624084499589428</v>
      </c>
      <c r="M4">
        <v>63.270570203664313</v>
      </c>
      <c r="N4">
        <v>10.109136785644241</v>
      </c>
      <c r="O4">
        <v>0.18077910759218907</v>
      </c>
    </row>
    <row r="5" spans="1:15" x14ac:dyDescent="0.2">
      <c r="A5" t="s">
        <v>71</v>
      </c>
      <c r="B5">
        <v>228</v>
      </c>
      <c r="C5">
        <v>40575</v>
      </c>
      <c r="D5">
        <v>14.005000000000001</v>
      </c>
      <c r="E5">
        <v>-24.045000000000002</v>
      </c>
      <c r="F5">
        <v>212</v>
      </c>
      <c r="G5">
        <v>0</v>
      </c>
      <c r="H5">
        <v>0.68992698192596436</v>
      </c>
      <c r="I5">
        <v>4.9255870773610648E-2</v>
      </c>
      <c r="J5">
        <v>10.78680419921875</v>
      </c>
      <c r="K5">
        <v>5.6295228004455566</v>
      </c>
      <c r="L5">
        <v>0.46870896787410865</v>
      </c>
      <c r="M5">
        <v>42.977344989776611</v>
      </c>
      <c r="N5">
        <v>9.5157990410601858</v>
      </c>
      <c r="O5">
        <v>0.35664819424595651</v>
      </c>
    </row>
    <row r="6" spans="1:15" x14ac:dyDescent="0.2">
      <c r="A6" t="s">
        <v>71</v>
      </c>
      <c r="B6">
        <v>229</v>
      </c>
      <c r="C6">
        <v>40575</v>
      </c>
      <c r="D6">
        <v>14.335000000000001</v>
      </c>
      <c r="E6">
        <v>-24.512</v>
      </c>
      <c r="F6">
        <v>120</v>
      </c>
      <c r="G6">
        <v>0</v>
      </c>
      <c r="H6">
        <v>0.75529265403747559</v>
      </c>
      <c r="I6">
        <v>5.3922514031375428E-2</v>
      </c>
      <c r="J6">
        <v>5.1972784996032715</v>
      </c>
      <c r="K6">
        <v>4.6891484260559082</v>
      </c>
      <c r="L6">
        <v>0.39041424946555225</v>
      </c>
      <c r="M6">
        <v>4.2344172795613613</v>
      </c>
      <c r="N6">
        <v>7.2402827738778148</v>
      </c>
      <c r="O6">
        <v>0.87287160460406477</v>
      </c>
    </row>
    <row r="7" spans="1:15" x14ac:dyDescent="0.2">
      <c r="A7" t="s">
        <v>71</v>
      </c>
      <c r="B7">
        <v>231</v>
      </c>
      <c r="C7">
        <v>40576</v>
      </c>
      <c r="D7">
        <v>14.5</v>
      </c>
      <c r="E7">
        <v>-25</v>
      </c>
      <c r="F7">
        <v>190</v>
      </c>
      <c r="G7">
        <v>0</v>
      </c>
      <c r="H7">
        <v>0.18999713270623894</v>
      </c>
      <c r="I7">
        <v>1.3564441543959374E-2</v>
      </c>
      <c r="J7">
        <v>1.4036776542201297</v>
      </c>
      <c r="K7">
        <v>1.2931886911392212</v>
      </c>
      <c r="L7">
        <v>0.10766971876237198</v>
      </c>
      <c r="M7">
        <v>0.92074135900757081</v>
      </c>
      <c r="N7">
        <v>7.9376447908627927</v>
      </c>
      <c r="O7">
        <v>0.32943825973599467</v>
      </c>
    </row>
    <row r="8" spans="1:15" x14ac:dyDescent="0.2">
      <c r="A8" t="s">
        <v>71</v>
      </c>
      <c r="B8">
        <v>233</v>
      </c>
      <c r="C8">
        <v>40576</v>
      </c>
      <c r="D8">
        <v>14.76</v>
      </c>
      <c r="E8">
        <v>-26.667000000000002</v>
      </c>
      <c r="F8">
        <v>180</v>
      </c>
      <c r="G8">
        <v>0</v>
      </c>
      <c r="H8">
        <v>0.27033546566963196</v>
      </c>
      <c r="I8">
        <v>1.9300026106206323E-2</v>
      </c>
      <c r="J8">
        <v>1.6840941905975342</v>
      </c>
      <c r="K8">
        <v>1.5156762599945068</v>
      </c>
      <c r="L8">
        <v>0.126193832165861</v>
      </c>
      <c r="M8">
        <v>1.403482755025228</v>
      </c>
      <c r="N8">
        <v>6.5385316823628941</v>
      </c>
      <c r="O8">
        <v>1.0973059035653716</v>
      </c>
    </row>
    <row r="9" spans="1:15" x14ac:dyDescent="0.2">
      <c r="A9" t="s">
        <v>71</v>
      </c>
      <c r="B9">
        <v>234</v>
      </c>
      <c r="C9">
        <v>40576</v>
      </c>
      <c r="D9">
        <v>14.417</v>
      </c>
      <c r="E9">
        <v>-26.667000000000002</v>
      </c>
      <c r="F9">
        <v>325</v>
      </c>
      <c r="G9">
        <v>0</v>
      </c>
      <c r="H9">
        <v>0.49537758823014016</v>
      </c>
      <c r="I9">
        <v>3.5366430229895066E-2</v>
      </c>
      <c r="J9">
        <v>5.7900845282180642</v>
      </c>
      <c r="K9">
        <v>4.0019798278808594</v>
      </c>
      <c r="L9">
        <v>0.33320121457374335</v>
      </c>
      <c r="M9">
        <v>14.90087250281004</v>
      </c>
      <c r="N9">
        <v>9.4213979869557214</v>
      </c>
      <c r="O9">
        <v>0.11267986969244073</v>
      </c>
    </row>
    <row r="10" spans="1:15" x14ac:dyDescent="0.2">
      <c r="A10" t="s">
        <v>71</v>
      </c>
      <c r="B10">
        <v>235</v>
      </c>
      <c r="C10">
        <v>40577</v>
      </c>
      <c r="D10">
        <v>14</v>
      </c>
      <c r="E10">
        <v>-26.667000000000002</v>
      </c>
      <c r="F10">
        <v>417</v>
      </c>
      <c r="G10">
        <v>0</v>
      </c>
      <c r="H10">
        <v>0.63107887523150286</v>
      </c>
      <c r="I10">
        <v>4.5054535248911461E-2</v>
      </c>
      <c r="J10">
        <v>10.887566666781064</v>
      </c>
      <c r="K10">
        <v>5.4084196090698242</v>
      </c>
      <c r="L10">
        <v>0.45030011648528595</v>
      </c>
      <c r="M10">
        <v>45.659558814260329</v>
      </c>
      <c r="N10">
        <v>9.9945569074794847</v>
      </c>
      <c r="O10">
        <v>2.2094626971400001E-2</v>
      </c>
    </row>
    <row r="11" spans="1:15" x14ac:dyDescent="0.2">
      <c r="A11" t="s">
        <v>71</v>
      </c>
      <c r="B11">
        <v>236</v>
      </c>
      <c r="C11">
        <v>40577</v>
      </c>
      <c r="D11">
        <v>13.5</v>
      </c>
      <c r="E11">
        <v>-26.667000000000002</v>
      </c>
      <c r="F11">
        <v>1100</v>
      </c>
      <c r="G11">
        <v>0</v>
      </c>
      <c r="H11">
        <v>0.49381140029165849</v>
      </c>
      <c r="I11">
        <v>3.5254615570190509E-2</v>
      </c>
      <c r="J11">
        <v>8.9624842219831162</v>
      </c>
      <c r="K11">
        <v>4.0196232795715332</v>
      </c>
      <c r="L11">
        <v>0.33467019237609241</v>
      </c>
      <c r="M11">
        <v>41.190507853429857</v>
      </c>
      <c r="N11">
        <v>9.4929468656317528</v>
      </c>
      <c r="O11">
        <v>8.1351636483499648E-3</v>
      </c>
    </row>
    <row r="12" spans="1:15" x14ac:dyDescent="0.2">
      <c r="A12" t="s">
        <v>71</v>
      </c>
      <c r="B12">
        <v>237</v>
      </c>
      <c r="C12">
        <v>40578</v>
      </c>
      <c r="D12">
        <v>13.55</v>
      </c>
      <c r="E12">
        <v>-26</v>
      </c>
      <c r="F12">
        <v>750</v>
      </c>
      <c r="G12">
        <v>0</v>
      </c>
      <c r="H12">
        <v>0.97381956755141852</v>
      </c>
      <c r="I12">
        <v>6.9523778650062013E-2</v>
      </c>
      <c r="J12">
        <v>12.610559837944114</v>
      </c>
      <c r="K12">
        <v>7.916511058807373</v>
      </c>
      <c r="L12">
        <v>0.65912153819572328</v>
      </c>
      <c r="M12">
        <v>39.117073159472845</v>
      </c>
      <c r="N12">
        <v>9.480519485474419</v>
      </c>
      <c r="O12">
        <v>0.11062990795684755</v>
      </c>
    </row>
    <row r="13" spans="1:15" x14ac:dyDescent="0.2">
      <c r="A13" t="s">
        <v>71</v>
      </c>
      <c r="B13">
        <v>238</v>
      </c>
      <c r="C13">
        <v>40578</v>
      </c>
      <c r="D13">
        <v>13.333</v>
      </c>
      <c r="E13">
        <v>-25</v>
      </c>
      <c r="F13">
        <v>1080</v>
      </c>
      <c r="G13">
        <v>0</v>
      </c>
      <c r="H13">
        <v>0.75330528209304781</v>
      </c>
      <c r="I13">
        <v>5.3780629834586126E-2</v>
      </c>
      <c r="J13">
        <v>11.924137146913248</v>
      </c>
      <c r="K13">
        <v>6.4718847274780273</v>
      </c>
      <c r="L13">
        <v>0.53884325871747918</v>
      </c>
      <c r="M13">
        <v>45.435436828626841</v>
      </c>
      <c r="N13">
        <v>10.019281298393256</v>
      </c>
      <c r="O13">
        <v>0.17747953273845407</v>
      </c>
    </row>
    <row r="14" spans="1:15" x14ac:dyDescent="0.2">
      <c r="A14" t="s">
        <v>71</v>
      </c>
      <c r="B14">
        <v>240</v>
      </c>
      <c r="C14">
        <v>40579</v>
      </c>
      <c r="D14">
        <v>13.108000000000001</v>
      </c>
      <c r="E14">
        <v>-24</v>
      </c>
      <c r="F14">
        <v>735</v>
      </c>
      <c r="G14">
        <v>0</v>
      </c>
      <c r="H14">
        <v>0.53008463459870769</v>
      </c>
      <c r="I14">
        <v>3.7844266052595679E-2</v>
      </c>
      <c r="J14">
        <v>11.695339445113211</v>
      </c>
      <c r="K14">
        <v>4.677699089050293</v>
      </c>
      <c r="L14">
        <v>0.38946098803985557</v>
      </c>
      <c r="M14">
        <v>58.480336300524321</v>
      </c>
      <c r="N14">
        <v>10.291149192815249</v>
      </c>
      <c r="O14">
        <v>7.491350632204391E-2</v>
      </c>
    </row>
    <row r="15" spans="1:15" x14ac:dyDescent="0.2">
      <c r="A15" t="s">
        <v>71</v>
      </c>
      <c r="B15">
        <v>241</v>
      </c>
      <c r="C15">
        <v>40579</v>
      </c>
      <c r="D15">
        <v>11.75</v>
      </c>
      <c r="E15">
        <v>-23</v>
      </c>
      <c r="F15">
        <v>2970</v>
      </c>
      <c r="G15">
        <v>0</v>
      </c>
      <c r="H15">
        <v>9.1843120753765106E-2</v>
      </c>
      <c r="I15">
        <v>6.5569444387638398E-3</v>
      </c>
      <c r="J15">
        <v>9.7119960784912109</v>
      </c>
      <c r="K15">
        <v>0.74576503038406372</v>
      </c>
      <c r="L15">
        <v>6.2091720747671969E-2</v>
      </c>
      <c r="M15">
        <v>74.71859206755957</v>
      </c>
      <c r="N15">
        <v>9.4696121535807816</v>
      </c>
      <c r="O15">
        <v>-0.53029423656694397</v>
      </c>
    </row>
    <row r="16" spans="1:15" x14ac:dyDescent="0.2">
      <c r="A16" t="s">
        <v>71</v>
      </c>
      <c r="B16">
        <v>242</v>
      </c>
      <c r="C16">
        <v>40580</v>
      </c>
      <c r="D16">
        <v>12.5</v>
      </c>
      <c r="E16">
        <v>-23</v>
      </c>
      <c r="F16">
        <v>1640</v>
      </c>
      <c r="G16">
        <v>0</v>
      </c>
      <c r="H16">
        <v>0.27961954474449158</v>
      </c>
      <c r="I16">
        <v>1.9962843203005041E-2</v>
      </c>
      <c r="J16">
        <v>9.5289344787597656</v>
      </c>
      <c r="K16">
        <v>2.6233925819396973</v>
      </c>
      <c r="L16">
        <v>0.21842128951182674</v>
      </c>
      <c r="M16">
        <v>57.546182473500572</v>
      </c>
      <c r="N16">
        <v>10.941391829343598</v>
      </c>
      <c r="O16">
        <v>-0.30159613171567423</v>
      </c>
    </row>
    <row r="17" spans="1:15" x14ac:dyDescent="0.2">
      <c r="A17" t="s">
        <v>71</v>
      </c>
      <c r="B17">
        <v>243</v>
      </c>
      <c r="C17">
        <v>40581</v>
      </c>
      <c r="D17">
        <v>12.8</v>
      </c>
      <c r="E17">
        <v>-23</v>
      </c>
      <c r="F17">
        <v>905</v>
      </c>
      <c r="G17">
        <v>0</v>
      </c>
      <c r="H17">
        <v>0.44545591582603061</v>
      </c>
      <c r="I17">
        <v>3.1802378512603029E-2</v>
      </c>
      <c r="J17">
        <v>11.096834154078177</v>
      </c>
      <c r="K17">
        <v>3.8338654041290283</v>
      </c>
      <c r="L17">
        <v>0.31920415996811413</v>
      </c>
      <c r="M17">
        <v>60.524739582909575</v>
      </c>
      <c r="N17">
        <v>10.037115929603067</v>
      </c>
      <c r="O17">
        <v>2.9228822147316057E-3</v>
      </c>
    </row>
    <row r="18" spans="1:15" x14ac:dyDescent="0.2">
      <c r="A18" t="s">
        <v>71</v>
      </c>
      <c r="B18">
        <v>246</v>
      </c>
      <c r="C18">
        <v>40581</v>
      </c>
      <c r="D18">
        <v>13.05</v>
      </c>
      <c r="E18">
        <v>-23</v>
      </c>
      <c r="F18">
        <v>410</v>
      </c>
      <c r="G18">
        <v>0</v>
      </c>
      <c r="H18">
        <v>0.27793175617799415</v>
      </c>
      <c r="I18">
        <v>1.9842347124865722E-2</v>
      </c>
      <c r="J18">
        <v>11.406335909275308</v>
      </c>
      <c r="K18">
        <v>2.6001906394958496</v>
      </c>
      <c r="L18">
        <v>0.21648951680550257</v>
      </c>
      <c r="M18">
        <v>73.384543914828825</v>
      </c>
      <c r="N18">
        <v>10.910479261508616</v>
      </c>
      <c r="O18">
        <v>7.3289887569726722E-2</v>
      </c>
    </row>
    <row r="19" spans="1:15" x14ac:dyDescent="0.2">
      <c r="A19" t="s">
        <v>71</v>
      </c>
      <c r="B19">
        <v>250</v>
      </c>
      <c r="C19">
        <v>40582</v>
      </c>
      <c r="D19">
        <v>13.333</v>
      </c>
      <c r="E19">
        <v>-23</v>
      </c>
      <c r="F19">
        <v>350</v>
      </c>
      <c r="G19">
        <v>0</v>
      </c>
      <c r="H19">
        <v>0.3481990711373637</v>
      </c>
      <c r="I19">
        <v>2.4858932757718548E-2</v>
      </c>
      <c r="J19">
        <v>11.680662198605262</v>
      </c>
      <c r="K19">
        <v>3.1266672611236572</v>
      </c>
      <c r="L19">
        <v>0.26032348332101019</v>
      </c>
      <c r="M19">
        <v>71.283291145680039</v>
      </c>
      <c r="N19">
        <v>10.472029747141148</v>
      </c>
      <c r="O19">
        <v>8.2670011474210187E-2</v>
      </c>
    </row>
    <row r="20" spans="1:15" x14ac:dyDescent="0.2">
      <c r="A20" t="s">
        <v>71</v>
      </c>
      <c r="B20">
        <v>254</v>
      </c>
      <c r="C20">
        <v>40582</v>
      </c>
      <c r="D20">
        <v>13.667</v>
      </c>
      <c r="E20">
        <v>-23</v>
      </c>
      <c r="F20">
        <v>155</v>
      </c>
      <c r="G20">
        <v>0</v>
      </c>
      <c r="H20">
        <v>0.44788901949688681</v>
      </c>
      <c r="I20">
        <v>3.1976084778816791E-2</v>
      </c>
      <c r="J20">
        <v>12.582289843205624</v>
      </c>
      <c r="K20">
        <v>3.623333215713501</v>
      </c>
      <c r="L20">
        <v>0.30167544070816033</v>
      </c>
      <c r="M20">
        <v>74.657971895767687</v>
      </c>
      <c r="N20">
        <v>9.4344083334433542</v>
      </c>
      <c r="O20">
        <v>0.22652805427009021</v>
      </c>
    </row>
    <row r="21" spans="1:15" x14ac:dyDescent="0.2">
      <c r="A21" t="s">
        <v>71</v>
      </c>
      <c r="B21">
        <v>264</v>
      </c>
      <c r="C21">
        <v>40583</v>
      </c>
      <c r="D21">
        <v>14.333</v>
      </c>
      <c r="E21">
        <v>-23</v>
      </c>
      <c r="F21">
        <v>66</v>
      </c>
      <c r="G21">
        <v>0</v>
      </c>
      <c r="H21">
        <v>0.82527655363082886</v>
      </c>
      <c r="I21">
        <v>5.8918865826431702E-2</v>
      </c>
      <c r="J21">
        <v>5.8920000000000003</v>
      </c>
      <c r="K21">
        <v>5.5739999999999998</v>
      </c>
      <c r="L21">
        <v>0.46408618981408245</v>
      </c>
      <c r="M21">
        <v>2.6500000000000044</v>
      </c>
      <c r="N21">
        <v>7.8766993102214107</v>
      </c>
      <c r="O21">
        <v>0.55770229149622896</v>
      </c>
    </row>
    <row r="22" spans="1:15" x14ac:dyDescent="0.2">
      <c r="A22" t="s">
        <v>71</v>
      </c>
      <c r="B22">
        <v>266</v>
      </c>
      <c r="C22">
        <v>40584</v>
      </c>
      <c r="D22">
        <v>13.468</v>
      </c>
      <c r="E22">
        <v>-22.765000000000001</v>
      </c>
      <c r="F22">
        <v>250</v>
      </c>
      <c r="G22">
        <v>0</v>
      </c>
      <c r="H22">
        <v>0.6769421699867767</v>
      </c>
      <c r="I22">
        <v>4.8328847718053597E-2</v>
      </c>
      <c r="J22">
        <v>14.019163152978539</v>
      </c>
      <c r="K22">
        <v>6.1838078498840332</v>
      </c>
      <c r="L22">
        <v>0.51485823889398896</v>
      </c>
      <c r="M22">
        <v>65.294627525787547</v>
      </c>
      <c r="N22">
        <v>10.653228107105477</v>
      </c>
      <c r="O22">
        <v>0.20271944110139412</v>
      </c>
    </row>
    <row r="23" spans="1:15" x14ac:dyDescent="0.2">
      <c r="A23" t="s">
        <v>71</v>
      </c>
      <c r="B23">
        <v>267</v>
      </c>
      <c r="C23">
        <v>40585</v>
      </c>
      <c r="D23">
        <v>13.18</v>
      </c>
      <c r="E23">
        <v>-22.207999999999998</v>
      </c>
      <c r="F23">
        <v>205</v>
      </c>
      <c r="G23">
        <v>0</v>
      </c>
      <c r="H23">
        <v>0.59365550261320454</v>
      </c>
      <c r="I23">
        <v>4.2382773085828843E-2</v>
      </c>
      <c r="J23">
        <v>13.706317296954998</v>
      </c>
      <c r="K23">
        <v>5.0198850631713867</v>
      </c>
      <c r="L23">
        <v>0.41795108221597299</v>
      </c>
      <c r="M23">
        <v>72.3869352815301</v>
      </c>
      <c r="N23">
        <v>9.8613434606929875</v>
      </c>
      <c r="O23">
        <v>0.17172801115630115</v>
      </c>
    </row>
    <row r="24" spans="1:15" x14ac:dyDescent="0.2">
      <c r="A24" t="s">
        <v>71</v>
      </c>
      <c r="B24">
        <v>268</v>
      </c>
      <c r="C24">
        <v>40585</v>
      </c>
      <c r="D24">
        <v>13.487</v>
      </c>
      <c r="E24">
        <v>-21.027999999999999</v>
      </c>
      <c r="F24">
        <v>23</v>
      </c>
      <c r="G24">
        <v>0</v>
      </c>
      <c r="H24">
        <v>5.0414678829950911E-2</v>
      </c>
      <c r="I24">
        <v>3.5992488634219257E-3</v>
      </c>
      <c r="J24">
        <v>0.39706609229468282</v>
      </c>
      <c r="K24">
        <v>0.32245728373527527</v>
      </c>
      <c r="L24">
        <v>2.6847501289289991E-2</v>
      </c>
      <c r="M24">
        <v>0.62174007132839626</v>
      </c>
      <c r="N24">
        <v>7.4591956010969405</v>
      </c>
      <c r="O24">
        <v>0.25276942052550549</v>
      </c>
    </row>
    <row r="25" spans="1:15" x14ac:dyDescent="0.2">
      <c r="A25" t="s">
        <v>71</v>
      </c>
      <c r="B25">
        <v>269</v>
      </c>
      <c r="C25">
        <v>40585</v>
      </c>
      <c r="D25">
        <v>13.333</v>
      </c>
      <c r="E25">
        <v>-21</v>
      </c>
      <c r="F25">
        <v>98</v>
      </c>
      <c r="G25">
        <v>0</v>
      </c>
      <c r="H25">
        <v>1.2978429213473615</v>
      </c>
      <c r="I25">
        <v>9.2656737441804915E-2</v>
      </c>
      <c r="J25">
        <v>9.8770611273450744</v>
      </c>
      <c r="K25">
        <v>9.6250514984130859</v>
      </c>
      <c r="L25">
        <v>0.80137306721615609</v>
      </c>
      <c r="M25">
        <v>2.1000802410999038</v>
      </c>
      <c r="N25">
        <v>8.6488375194461806</v>
      </c>
      <c r="O25">
        <v>0.58138079326918279</v>
      </c>
    </row>
    <row r="26" spans="1:15" x14ac:dyDescent="0.2">
      <c r="A26" t="s">
        <v>71</v>
      </c>
      <c r="B26">
        <v>272</v>
      </c>
      <c r="C26">
        <v>40586</v>
      </c>
      <c r="D26">
        <v>12.5</v>
      </c>
      <c r="E26">
        <v>-21</v>
      </c>
      <c r="F26">
        <v>425</v>
      </c>
      <c r="G26">
        <v>0</v>
      </c>
      <c r="H26">
        <v>0.52534295079388549</v>
      </c>
      <c r="I26">
        <v>3.7505743613470803E-2</v>
      </c>
      <c r="J26">
        <v>11.944391284818737</v>
      </c>
      <c r="K26">
        <v>4.7698631286621094</v>
      </c>
      <c r="L26">
        <v>0.39713448247496896</v>
      </c>
      <c r="M26">
        <v>59.787734634638568</v>
      </c>
      <c r="N26">
        <v>10.588631079223067</v>
      </c>
      <c r="O26">
        <v>7.8518149303938856E-2</v>
      </c>
    </row>
    <row r="27" spans="1:15" x14ac:dyDescent="0.2">
      <c r="A27" t="s">
        <v>71</v>
      </c>
      <c r="B27">
        <v>274</v>
      </c>
      <c r="C27">
        <v>40586</v>
      </c>
      <c r="D27">
        <v>11.833</v>
      </c>
      <c r="E27">
        <v>-20</v>
      </c>
      <c r="F27">
        <v>408</v>
      </c>
      <c r="G27">
        <v>0</v>
      </c>
      <c r="H27">
        <v>0.59903198258596413</v>
      </c>
      <c r="I27">
        <v>4.276661544841609E-2</v>
      </c>
      <c r="J27">
        <v>12.305982241165966</v>
      </c>
      <c r="K27">
        <v>5.3827261924743652</v>
      </c>
      <c r="L27">
        <v>0.44816090589843766</v>
      </c>
      <c r="M27">
        <v>57.693800405763341</v>
      </c>
      <c r="N27">
        <v>10.479223132328462</v>
      </c>
      <c r="O27">
        <v>6.0982298049488952E-2</v>
      </c>
    </row>
    <row r="28" spans="1:15" x14ac:dyDescent="0.2">
      <c r="A28" t="s">
        <v>71</v>
      </c>
      <c r="B28">
        <v>275</v>
      </c>
      <c r="C28">
        <v>40587</v>
      </c>
      <c r="D28">
        <v>12.167</v>
      </c>
      <c r="E28">
        <v>-20</v>
      </c>
      <c r="F28">
        <v>275</v>
      </c>
      <c r="G28">
        <v>0</v>
      </c>
      <c r="H28">
        <v>0.95903360665351467</v>
      </c>
      <c r="I28">
        <v>6.8468166392055024E-2</v>
      </c>
      <c r="J28">
        <v>12.458636699460168</v>
      </c>
      <c r="K28">
        <v>7.8969001770019531</v>
      </c>
      <c r="L28">
        <v>0.65748875394456219</v>
      </c>
      <c r="M28">
        <v>38.014471020485125</v>
      </c>
      <c r="N28">
        <v>9.6028386415333671</v>
      </c>
      <c r="O28">
        <v>0.32575687526936414</v>
      </c>
    </row>
    <row r="29" spans="1:15" x14ac:dyDescent="0.2">
      <c r="A29" t="s">
        <v>71</v>
      </c>
      <c r="B29">
        <v>276</v>
      </c>
      <c r="C29">
        <v>40587</v>
      </c>
      <c r="D29">
        <v>12.5</v>
      </c>
      <c r="E29">
        <v>-20</v>
      </c>
      <c r="F29">
        <v>153</v>
      </c>
      <c r="G29">
        <v>0</v>
      </c>
      <c r="H29">
        <v>0.89373642206192017</v>
      </c>
      <c r="I29">
        <v>6.3806412655238107E-2</v>
      </c>
      <c r="J29">
        <v>9.1661882400512695</v>
      </c>
      <c r="K29">
        <v>6.823061466217041</v>
      </c>
      <c r="L29">
        <v>0.56808191580982303</v>
      </c>
      <c r="M29">
        <v>19.526056448618572</v>
      </c>
      <c r="N29">
        <v>8.9032103854405786</v>
      </c>
      <c r="O29">
        <v>0.59843441232958461</v>
      </c>
    </row>
    <row r="30" spans="1:15" x14ac:dyDescent="0.2">
      <c r="A30" t="s">
        <v>71</v>
      </c>
      <c r="B30">
        <v>277</v>
      </c>
      <c r="C30">
        <v>40587</v>
      </c>
      <c r="D30">
        <v>12.833</v>
      </c>
      <c r="E30">
        <v>-20</v>
      </c>
      <c r="F30">
        <v>99</v>
      </c>
      <c r="G30">
        <v>0</v>
      </c>
      <c r="H30">
        <v>0.97094136653075602</v>
      </c>
      <c r="I30">
        <v>6.9318295604394661E-2</v>
      </c>
      <c r="J30">
        <v>7.6721670323647864</v>
      </c>
      <c r="K30">
        <v>7.2367854118347168</v>
      </c>
      <c r="L30">
        <v>0.60252819667752233</v>
      </c>
      <c r="M30">
        <v>3.6281801710839132</v>
      </c>
      <c r="N30">
        <v>8.6921957821381159</v>
      </c>
      <c r="O30">
        <v>0.51756863230017836</v>
      </c>
    </row>
    <row r="31" spans="1:15" x14ac:dyDescent="0.2">
      <c r="A31" t="s">
        <v>71</v>
      </c>
      <c r="B31">
        <v>278</v>
      </c>
      <c r="C31">
        <v>40587</v>
      </c>
      <c r="D31">
        <v>13</v>
      </c>
      <c r="E31">
        <v>-20</v>
      </c>
      <c r="F31">
        <v>30</v>
      </c>
      <c r="G31">
        <v>0</v>
      </c>
      <c r="H31">
        <v>0.47126442193984985</v>
      </c>
      <c r="I31">
        <v>3.3644921963293342E-2</v>
      </c>
      <c r="J31">
        <v>3.7267806529998779</v>
      </c>
      <c r="K31">
        <v>3.56632399559021</v>
      </c>
      <c r="L31">
        <v>0.2969289046925</v>
      </c>
      <c r="M31">
        <v>1.3371388117472331</v>
      </c>
      <c r="N31">
        <v>8.8253705868734027</v>
      </c>
      <c r="O31">
        <v>6.4497719387696884E-2</v>
      </c>
    </row>
    <row r="32" spans="1:15" x14ac:dyDescent="0.2">
      <c r="A32" t="s">
        <v>71</v>
      </c>
      <c r="B32">
        <v>279</v>
      </c>
      <c r="C32">
        <v>40588</v>
      </c>
      <c r="D32">
        <v>12.45</v>
      </c>
      <c r="E32">
        <v>-19</v>
      </c>
      <c r="F32">
        <v>35</v>
      </c>
      <c r="G32">
        <v>0</v>
      </c>
      <c r="H32">
        <v>0.21482813358306885</v>
      </c>
      <c r="I32">
        <v>1.5337198085462187E-2</v>
      </c>
      <c r="J32">
        <v>2.0149741172790527</v>
      </c>
      <c r="K32">
        <v>1.5866100788116455</v>
      </c>
      <c r="L32">
        <v>0.1320997176527301</v>
      </c>
      <c r="M32">
        <v>3.569700320561727</v>
      </c>
      <c r="N32">
        <v>8.6130280717926357</v>
      </c>
      <c r="O32">
        <v>3.4830123304048388E-2</v>
      </c>
    </row>
    <row r="33" spans="1:15" x14ac:dyDescent="0.2">
      <c r="A33" t="s">
        <v>71</v>
      </c>
      <c r="B33">
        <v>292</v>
      </c>
      <c r="C33">
        <v>40589</v>
      </c>
      <c r="D33">
        <v>11.433</v>
      </c>
      <c r="E33">
        <v>-19</v>
      </c>
      <c r="F33">
        <v>416</v>
      </c>
      <c r="G33">
        <v>0</v>
      </c>
      <c r="H33">
        <v>0.33443567156791687</v>
      </c>
      <c r="I33">
        <v>2.3876324092804803E-2</v>
      </c>
      <c r="J33">
        <v>9.6244049072265625</v>
      </c>
      <c r="K33">
        <v>2.9157876968383789</v>
      </c>
      <c r="L33">
        <v>0.2427658418608723</v>
      </c>
      <c r="M33">
        <v>55.905143419901535</v>
      </c>
      <c r="N33">
        <v>10.167638909459704</v>
      </c>
      <c r="O33">
        <v>3.4236200238184883E-2</v>
      </c>
    </row>
    <row r="34" spans="1:15" x14ac:dyDescent="0.2">
      <c r="A34" t="s">
        <v>71</v>
      </c>
      <c r="B34">
        <v>295</v>
      </c>
      <c r="C34">
        <v>40590</v>
      </c>
      <c r="D34">
        <v>11</v>
      </c>
      <c r="E34">
        <v>-19</v>
      </c>
      <c r="F34">
        <v>1290</v>
      </c>
      <c r="G34">
        <v>0</v>
      </c>
      <c r="H34">
        <v>0.52304118871688843</v>
      </c>
      <c r="I34">
        <v>3.7341414201248549E-2</v>
      </c>
      <c r="J34">
        <v>6.7666621208190918</v>
      </c>
      <c r="K34">
        <v>4.1466217041015625</v>
      </c>
      <c r="L34">
        <v>0.3452439661386566</v>
      </c>
      <c r="M34">
        <v>21.833670139312744</v>
      </c>
      <c r="N34">
        <v>9.2456050078337153</v>
      </c>
      <c r="O34">
        <v>-2.7971665226610536E-2</v>
      </c>
    </row>
    <row r="35" spans="1:15" x14ac:dyDescent="0.2">
      <c r="A35" t="s">
        <v>71</v>
      </c>
      <c r="B35">
        <v>298</v>
      </c>
      <c r="C35">
        <v>40591</v>
      </c>
      <c r="D35">
        <v>10.5</v>
      </c>
      <c r="E35">
        <v>-19</v>
      </c>
      <c r="F35">
        <v>2063</v>
      </c>
      <c r="G35">
        <v>0</v>
      </c>
      <c r="H35">
        <v>0.42846685647964478</v>
      </c>
      <c r="I35">
        <v>3.0589480722470534E-2</v>
      </c>
      <c r="J35">
        <v>8.1780099868774414</v>
      </c>
      <c r="K35">
        <v>3.6181266307830811</v>
      </c>
      <c r="L35">
        <v>0.30124194516415204</v>
      </c>
      <c r="M35">
        <v>37.999027967453003</v>
      </c>
      <c r="N35">
        <v>9.8478933950279384</v>
      </c>
      <c r="O35">
        <v>-9.3775801605390854E-2</v>
      </c>
    </row>
    <row r="36" spans="1:15" x14ac:dyDescent="0.2">
      <c r="A36" t="s">
        <v>71</v>
      </c>
      <c r="B36">
        <v>299</v>
      </c>
      <c r="C36">
        <v>40591</v>
      </c>
      <c r="D36">
        <v>11.417</v>
      </c>
      <c r="E36">
        <v>-18.5</v>
      </c>
      <c r="F36">
        <v>436</v>
      </c>
      <c r="G36">
        <v>0</v>
      </c>
      <c r="H36">
        <v>0.3273792564868927</v>
      </c>
      <c r="I36">
        <v>2.3372546333040103E-2</v>
      </c>
      <c r="J36">
        <v>5.2980256080627441</v>
      </c>
      <c r="K36">
        <v>3.1926753520965576</v>
      </c>
      <c r="L36">
        <v>0.26581925717040283</v>
      </c>
      <c r="M36">
        <v>17.544585466384888</v>
      </c>
      <c r="N36">
        <v>11.373140666091357</v>
      </c>
      <c r="O36">
        <v>6.2151569376167129E-2</v>
      </c>
    </row>
    <row r="37" spans="1:15" x14ac:dyDescent="0.2">
      <c r="A37" t="s">
        <v>71</v>
      </c>
      <c r="B37">
        <v>300</v>
      </c>
      <c r="C37">
        <v>40592</v>
      </c>
      <c r="D37">
        <v>11.5</v>
      </c>
      <c r="E37">
        <v>-18</v>
      </c>
      <c r="F37">
        <v>237</v>
      </c>
      <c r="G37">
        <v>0</v>
      </c>
      <c r="H37">
        <v>0.15666913986206055</v>
      </c>
      <c r="I37">
        <v>1.1185060317131474E-2</v>
      </c>
      <c r="J37">
        <v>3.790851354598999</v>
      </c>
      <c r="K37">
        <v>1.4002597332000732</v>
      </c>
      <c r="L37">
        <v>0.11658435671526832</v>
      </c>
      <c r="M37">
        <v>19.921596844991051</v>
      </c>
      <c r="N37">
        <v>10.423221101159658</v>
      </c>
      <c r="O37">
        <v>0.15817046925661321</v>
      </c>
    </row>
    <row r="38" spans="1:15" x14ac:dyDescent="0.2">
      <c r="A38" t="s">
        <v>71</v>
      </c>
      <c r="B38">
        <v>304</v>
      </c>
      <c r="C38">
        <v>40593</v>
      </c>
      <c r="D38">
        <v>11.717000000000001</v>
      </c>
      <c r="E38">
        <v>-17.25</v>
      </c>
      <c r="F38">
        <v>35</v>
      </c>
      <c r="G38">
        <v>0</v>
      </c>
      <c r="H38">
        <v>0.36440441012382507</v>
      </c>
      <c r="I38">
        <v>2.6015878498166993E-2</v>
      </c>
      <c r="J38">
        <v>3.1220743656158447</v>
      </c>
      <c r="K38">
        <v>2.6581709384918213</v>
      </c>
      <c r="L38">
        <v>0.22131690396828005</v>
      </c>
      <c r="M38">
        <v>3.8658618927001953</v>
      </c>
      <c r="N38">
        <v>8.5069932958010028</v>
      </c>
      <c r="O38">
        <v>0.15643458994458689</v>
      </c>
    </row>
    <row r="39" spans="1:15" x14ac:dyDescent="0.2">
      <c r="A39" t="s">
        <v>71</v>
      </c>
      <c r="B39">
        <v>305</v>
      </c>
      <c r="C39">
        <v>40593</v>
      </c>
      <c r="D39">
        <v>11.507</v>
      </c>
      <c r="E39">
        <v>-17.253</v>
      </c>
      <c r="F39">
        <v>142</v>
      </c>
      <c r="G39">
        <v>0</v>
      </c>
      <c r="H39">
        <v>0.21434210240840912</v>
      </c>
      <c r="I39">
        <v>1.530249892256794E-2</v>
      </c>
      <c r="J39">
        <v>2.0580735206604004</v>
      </c>
      <c r="K39">
        <v>1.8754258155822754</v>
      </c>
      <c r="L39">
        <v>0.15614625422184181</v>
      </c>
      <c r="M39">
        <v>1.522064208984375</v>
      </c>
      <c r="N39">
        <v>10.203970933894935</v>
      </c>
      <c r="O39">
        <v>0.13681214026396865</v>
      </c>
    </row>
    <row r="40" spans="1:15" x14ac:dyDescent="0.2">
      <c r="A40" t="s">
        <v>71</v>
      </c>
      <c r="B40">
        <v>306</v>
      </c>
      <c r="C40">
        <v>40593</v>
      </c>
      <c r="D40">
        <v>11.288</v>
      </c>
      <c r="E40">
        <v>-17.25</v>
      </c>
      <c r="F40">
        <v>500</v>
      </c>
      <c r="G40">
        <v>0</v>
      </c>
      <c r="H40">
        <v>0.14463435518741599</v>
      </c>
      <c r="I40">
        <v>1.0325862439310059E-2</v>
      </c>
      <c r="J40">
        <v>1.3876077222823999</v>
      </c>
      <c r="K40">
        <v>1.1659263372421265</v>
      </c>
      <c r="L40">
        <v>9.7073970479832683E-2</v>
      </c>
      <c r="M40">
        <v>1.8473448753356123</v>
      </c>
      <c r="N40">
        <v>9.401052071958345</v>
      </c>
      <c r="O40">
        <v>-0.10209217132027028</v>
      </c>
    </row>
    <row r="41" spans="1:15" x14ac:dyDescent="0.2">
      <c r="A41" t="s">
        <v>71</v>
      </c>
      <c r="B41">
        <v>308</v>
      </c>
      <c r="C41">
        <v>40594</v>
      </c>
      <c r="D41">
        <v>11</v>
      </c>
      <c r="E41">
        <v>-17.25</v>
      </c>
      <c r="F41">
        <v>2103</v>
      </c>
      <c r="G41">
        <v>0</v>
      </c>
      <c r="H41">
        <v>0.38396558165550232</v>
      </c>
      <c r="I41">
        <v>2.7412406772007021E-2</v>
      </c>
      <c r="J41">
        <v>3.5593135356903076</v>
      </c>
      <c r="K41">
        <v>3.0459358692169189</v>
      </c>
      <c r="L41">
        <v>0.25360186077555169</v>
      </c>
      <c r="M41">
        <v>4.2781472206115723</v>
      </c>
      <c r="N41">
        <v>9.2513533337220366</v>
      </c>
      <c r="O41">
        <v>-0.17178835202284604</v>
      </c>
    </row>
    <row r="42" spans="1:15" x14ac:dyDescent="0.2">
      <c r="A42" t="s">
        <v>71</v>
      </c>
      <c r="B42">
        <v>309</v>
      </c>
      <c r="C42">
        <v>40595</v>
      </c>
      <c r="D42">
        <v>10.782999999999999</v>
      </c>
      <c r="E42">
        <v>-17.25</v>
      </c>
      <c r="F42">
        <v>2939</v>
      </c>
      <c r="G42">
        <v>0</v>
      </c>
      <c r="H42">
        <v>0.53105258941650391</v>
      </c>
      <c r="I42">
        <v>3.7913371129899613E-2</v>
      </c>
      <c r="J42">
        <v>4.453794002532959</v>
      </c>
      <c r="K42">
        <v>4.2868709564208984</v>
      </c>
      <c r="L42">
        <v>0.35692099181737102</v>
      </c>
      <c r="M42">
        <v>1.3910253842671714</v>
      </c>
      <c r="N42">
        <v>9.414119113662581</v>
      </c>
      <c r="O42">
        <v>-0.14951724396585808</v>
      </c>
    </row>
    <row r="43" spans="1:15" x14ac:dyDescent="0.2">
      <c r="A43" t="s">
        <v>71</v>
      </c>
      <c r="B43">
        <v>310</v>
      </c>
      <c r="C43">
        <v>40596</v>
      </c>
      <c r="D43">
        <v>10.5</v>
      </c>
      <c r="E43">
        <v>-17.25</v>
      </c>
      <c r="F43">
        <v>3247</v>
      </c>
      <c r="G43">
        <v>0</v>
      </c>
      <c r="H43">
        <v>0.52800000000000002</v>
      </c>
      <c r="I43">
        <v>3.7695437995288072E-2</v>
      </c>
      <c r="J43">
        <v>4.6369999999999996</v>
      </c>
      <c r="K43">
        <v>3.758</v>
      </c>
      <c r="L43">
        <v>0.31288767515631893</v>
      </c>
      <c r="M43">
        <v>7.3249999999999966</v>
      </c>
      <c r="N43">
        <v>8.3004122460503016</v>
      </c>
      <c r="O43">
        <v>-0.39128563070965966</v>
      </c>
    </row>
    <row r="44" spans="1:15" x14ac:dyDescent="0.2">
      <c r="A44" t="s">
        <v>71</v>
      </c>
      <c r="B44">
        <v>311</v>
      </c>
      <c r="C44">
        <v>40596</v>
      </c>
      <c r="D44">
        <v>11.183</v>
      </c>
      <c r="E44">
        <v>-17.25</v>
      </c>
      <c r="F44">
        <v>922</v>
      </c>
      <c r="G44">
        <v>0</v>
      </c>
      <c r="H44">
        <v>0.13776484131813049</v>
      </c>
      <c r="I44">
        <v>9.8354280943906969E-3</v>
      </c>
      <c r="J44">
        <v>1.8609271049499512</v>
      </c>
      <c r="K44">
        <v>1.1628001928329468</v>
      </c>
      <c r="L44">
        <v>9.6813690528690821E-2</v>
      </c>
      <c r="M44">
        <v>5.8177242676417036</v>
      </c>
      <c r="N44">
        <v>9.8433631560892838</v>
      </c>
      <c r="O44">
        <v>0.19327153861937429</v>
      </c>
    </row>
    <row r="45" spans="1:15" x14ac:dyDescent="0.2">
      <c r="A45" t="s">
        <v>71</v>
      </c>
      <c r="B45">
        <v>316</v>
      </c>
      <c r="C45">
        <v>40598</v>
      </c>
      <c r="D45">
        <v>10</v>
      </c>
      <c r="E45">
        <v>-17.25</v>
      </c>
      <c r="F45">
        <v>3921</v>
      </c>
      <c r="G45">
        <v>0</v>
      </c>
      <c r="H45">
        <v>0.36066314578056335</v>
      </c>
      <c r="I45">
        <v>2.574877888059994E-2</v>
      </c>
      <c r="J45">
        <v>5.0684528350830078</v>
      </c>
      <c r="K45">
        <v>2.8442225456237793</v>
      </c>
      <c r="L45">
        <v>0.23680739221059383</v>
      </c>
      <c r="M45">
        <v>18.53525241216024</v>
      </c>
      <c r="N45">
        <v>9.1968397145626604</v>
      </c>
      <c r="O45">
        <v>-0.38100379372302201</v>
      </c>
    </row>
    <row r="46" spans="1:15" x14ac:dyDescent="0.2">
      <c r="A46" t="s">
        <v>71</v>
      </c>
      <c r="B46">
        <v>317</v>
      </c>
      <c r="C46">
        <v>40600</v>
      </c>
      <c r="D46">
        <v>8.0530000000000008</v>
      </c>
      <c r="E46">
        <v>-10.117000000000001</v>
      </c>
      <c r="F46">
        <v>4825</v>
      </c>
      <c r="G46">
        <v>0</v>
      </c>
      <c r="H46">
        <v>0.14598184823989868</v>
      </c>
      <c r="I46">
        <v>1.0422063842357299E-2</v>
      </c>
      <c r="J46">
        <v>2.8518614768981934</v>
      </c>
      <c r="K46">
        <v>1.0726637840270996</v>
      </c>
      <c r="L46">
        <v>8.9309014797397293E-2</v>
      </c>
      <c r="M46">
        <v>14.826647440592449</v>
      </c>
      <c r="N46">
        <v>8.5692254574787814</v>
      </c>
      <c r="O46">
        <v>-0.85811320845781858</v>
      </c>
    </row>
    <row r="48" spans="1:15" x14ac:dyDescent="0.2">
      <c r="N48">
        <v>9.3816266073207277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E15B-2F4F-5740-9528-33BC010084CC}">
  <dimension ref="A1:P743"/>
  <sheetViews>
    <sheetView workbookViewId="0">
      <selection activeCell="B7" sqref="B7"/>
    </sheetView>
  </sheetViews>
  <sheetFormatPr baseColWidth="10" defaultRowHeight="16" x14ac:dyDescent="0.2"/>
  <sheetData>
    <row r="1" spans="1:16" ht="32" x14ac:dyDescent="0.2">
      <c r="A1" s="1" t="s">
        <v>0</v>
      </c>
      <c r="B1" s="2" t="s">
        <v>1</v>
      </c>
      <c r="C1" s="3" t="s">
        <v>52</v>
      </c>
      <c r="D1" s="4" t="s">
        <v>74</v>
      </c>
      <c r="E1" s="1" t="s">
        <v>75</v>
      </c>
      <c r="F1" s="1" t="s">
        <v>76</v>
      </c>
      <c r="G1" s="1" t="s">
        <v>77</v>
      </c>
      <c r="H1" s="5" t="s">
        <v>78</v>
      </c>
      <c r="I1" s="1" t="s">
        <v>79</v>
      </c>
      <c r="J1" s="1" t="s">
        <v>80</v>
      </c>
      <c r="K1" s="6" t="s">
        <v>81</v>
      </c>
      <c r="L1" s="6" t="s">
        <v>82</v>
      </c>
      <c r="M1" s="7" t="s">
        <v>83</v>
      </c>
      <c r="N1" s="7" t="s">
        <v>84</v>
      </c>
      <c r="O1" s="8" t="s">
        <v>85</v>
      </c>
      <c r="P1" s="9" t="s">
        <v>86</v>
      </c>
    </row>
    <row r="2" spans="1:16" x14ac:dyDescent="0.2">
      <c r="A2" s="10" t="s">
        <v>87</v>
      </c>
      <c r="B2" s="11">
        <v>3</v>
      </c>
      <c r="C2" s="12">
        <v>43513</v>
      </c>
      <c r="D2" s="13">
        <v>0.73958333333333337</v>
      </c>
      <c r="E2" s="14" t="s">
        <v>88</v>
      </c>
      <c r="F2" s="14" t="s">
        <v>89</v>
      </c>
      <c r="G2" s="15">
        <v>-28.972380000000001</v>
      </c>
      <c r="H2" s="16">
        <v>16.352830000000001</v>
      </c>
      <c r="I2" s="17">
        <v>52</v>
      </c>
      <c r="J2" s="18">
        <v>0</v>
      </c>
      <c r="K2" s="18">
        <f>(I2-J2)</f>
        <v>52</v>
      </c>
      <c r="L2" s="19">
        <v>1.7299999999999969</v>
      </c>
      <c r="M2" s="20">
        <v>35.029957891480457</v>
      </c>
      <c r="N2" s="20">
        <v>29.557216178808311</v>
      </c>
      <c r="O2" s="20">
        <v>5.4020000000000001</v>
      </c>
      <c r="P2" s="21">
        <v>6.3807967313525493</v>
      </c>
    </row>
    <row r="3" spans="1:16" x14ac:dyDescent="0.2">
      <c r="A3" s="10" t="s">
        <v>87</v>
      </c>
      <c r="B3" s="11">
        <v>3</v>
      </c>
      <c r="C3" s="12">
        <v>43513</v>
      </c>
      <c r="D3" s="13">
        <v>0.73958333333333337</v>
      </c>
      <c r="E3" s="14" t="s">
        <v>88</v>
      </c>
      <c r="F3" s="14" t="s">
        <v>89</v>
      </c>
      <c r="G3" s="15">
        <v>-28.972380000000001</v>
      </c>
      <c r="H3" s="16">
        <v>16.352830000000001</v>
      </c>
      <c r="I3" s="17">
        <v>52</v>
      </c>
      <c r="J3" s="18">
        <v>10</v>
      </c>
      <c r="K3" s="18">
        <f t="shared" ref="K3:K66" si="0">(I3-J3)</f>
        <v>42</v>
      </c>
      <c r="L3" s="19">
        <v>1.0200000000000014</v>
      </c>
      <c r="M3" s="20">
        <v>42.360999999999997</v>
      </c>
      <c r="N3" s="20">
        <v>39.77999602587294</v>
      </c>
      <c r="O3" s="20">
        <v>7.6849999999999996</v>
      </c>
      <c r="P3" s="21">
        <v>6.0365225211784272</v>
      </c>
    </row>
    <row r="4" spans="1:16" x14ac:dyDescent="0.2">
      <c r="A4" s="10" t="s">
        <v>87</v>
      </c>
      <c r="B4" s="11">
        <v>3</v>
      </c>
      <c r="C4" s="12">
        <v>43513</v>
      </c>
      <c r="D4" s="13">
        <v>0.73958333333333337</v>
      </c>
      <c r="E4" s="14" t="s">
        <v>88</v>
      </c>
      <c r="F4" s="14" t="s">
        <v>89</v>
      </c>
      <c r="G4" s="15">
        <v>-28.972380000000001</v>
      </c>
      <c r="H4" s="16">
        <v>16.352830000000001</v>
      </c>
      <c r="I4" s="17">
        <v>52</v>
      </c>
      <c r="J4" s="18">
        <v>20</v>
      </c>
      <c r="K4" s="18">
        <f t="shared" si="0"/>
        <v>32</v>
      </c>
      <c r="L4" s="19">
        <v>1.4675000000000011</v>
      </c>
      <c r="M4" s="20">
        <v>30.428999999999998</v>
      </c>
      <c r="N4" s="20">
        <v>26.667973345940911</v>
      </c>
      <c r="O4" s="20">
        <v>6.1080000000000005</v>
      </c>
      <c r="P4" s="21">
        <v>5.0916312777546464</v>
      </c>
    </row>
    <row r="5" spans="1:16" x14ac:dyDescent="0.2">
      <c r="A5" s="10" t="s">
        <v>87</v>
      </c>
      <c r="B5" s="11">
        <v>3</v>
      </c>
      <c r="C5" s="12">
        <v>43513</v>
      </c>
      <c r="D5" s="13">
        <v>0.73958333333333337</v>
      </c>
      <c r="E5" s="14" t="s">
        <v>88</v>
      </c>
      <c r="F5" s="14" t="s">
        <v>89</v>
      </c>
      <c r="G5" s="15">
        <v>-28.972380000000001</v>
      </c>
      <c r="H5" s="16">
        <v>16.352830000000001</v>
      </c>
      <c r="I5" s="17">
        <v>52</v>
      </c>
      <c r="J5" s="18">
        <v>30</v>
      </c>
      <c r="K5" s="18">
        <f t="shared" si="0"/>
        <v>22</v>
      </c>
      <c r="L5" s="19">
        <v>1.6461538461538465</v>
      </c>
      <c r="M5" s="20">
        <v>20.876000000000001</v>
      </c>
      <c r="N5" s="20">
        <v>20.160407183577263</v>
      </c>
      <c r="O5" s="20">
        <v>3.6280000000000001</v>
      </c>
      <c r="P5" s="21">
        <v>6.4803428403687358</v>
      </c>
    </row>
    <row r="6" spans="1:16" x14ac:dyDescent="0.2">
      <c r="A6" s="10"/>
      <c r="B6" s="11"/>
      <c r="C6" s="12"/>
      <c r="D6" s="13"/>
      <c r="E6" s="10"/>
      <c r="F6" s="10"/>
      <c r="G6" s="10"/>
      <c r="H6" s="16"/>
      <c r="I6" s="17"/>
      <c r="J6" s="10"/>
      <c r="K6" s="18"/>
      <c r="L6" s="19"/>
      <c r="M6" s="20"/>
      <c r="N6" s="20"/>
      <c r="O6" s="20"/>
      <c r="P6" s="21"/>
    </row>
    <row r="7" spans="1:16" x14ac:dyDescent="0.2">
      <c r="A7" s="10" t="s">
        <v>87</v>
      </c>
      <c r="B7" s="11">
        <v>4</v>
      </c>
      <c r="C7" s="12">
        <v>43513</v>
      </c>
      <c r="D7" s="13">
        <v>0.9375</v>
      </c>
      <c r="E7" s="10" t="s">
        <v>90</v>
      </c>
      <c r="F7" s="10" t="s">
        <v>91</v>
      </c>
      <c r="G7" s="10">
        <v>-29.49043</v>
      </c>
      <c r="H7" s="16">
        <v>16.850149999999999</v>
      </c>
      <c r="I7" s="17">
        <v>106</v>
      </c>
      <c r="J7" s="18">
        <v>0</v>
      </c>
      <c r="K7" s="18">
        <f t="shared" si="0"/>
        <v>106</v>
      </c>
      <c r="L7" s="19">
        <v>1.8574999999999982</v>
      </c>
      <c r="M7" s="20">
        <v>38.701999999999998</v>
      </c>
      <c r="N7" s="20">
        <v>35.079862508907524</v>
      </c>
      <c r="O7" s="20">
        <v>5.1459999999999999</v>
      </c>
      <c r="P7" s="21">
        <v>7.9497608174866086</v>
      </c>
    </row>
    <row r="8" spans="1:16" x14ac:dyDescent="0.2">
      <c r="A8" s="10" t="s">
        <v>87</v>
      </c>
      <c r="B8" s="11">
        <v>4</v>
      </c>
      <c r="C8" s="12">
        <v>43513</v>
      </c>
      <c r="D8" s="13">
        <v>0.9375</v>
      </c>
      <c r="E8" s="10" t="s">
        <v>90</v>
      </c>
      <c r="F8" s="10" t="s">
        <v>91</v>
      </c>
      <c r="G8" s="10">
        <v>-29.49043</v>
      </c>
      <c r="H8" s="16">
        <v>16.850149999999999</v>
      </c>
      <c r="I8" s="17">
        <v>106</v>
      </c>
      <c r="J8" s="10">
        <v>10</v>
      </c>
      <c r="K8" s="18">
        <f t="shared" si="0"/>
        <v>96</v>
      </c>
      <c r="L8" s="19">
        <v>1.183636363636362</v>
      </c>
      <c r="M8" s="20">
        <v>42.097999999999999</v>
      </c>
      <c r="N8" s="20">
        <v>41.292309653017597</v>
      </c>
      <c r="O8" s="20">
        <v>7.21</v>
      </c>
      <c r="P8" s="21">
        <v>6.6788220519287904</v>
      </c>
    </row>
    <row r="9" spans="1:16" x14ac:dyDescent="0.2">
      <c r="A9" s="10" t="s">
        <v>87</v>
      </c>
      <c r="B9" s="11">
        <v>4</v>
      </c>
      <c r="C9" s="12">
        <v>43513</v>
      </c>
      <c r="D9" s="13">
        <v>0.9375</v>
      </c>
      <c r="E9" s="10" t="s">
        <v>90</v>
      </c>
      <c r="F9" s="10" t="s">
        <v>91</v>
      </c>
      <c r="G9" s="10">
        <v>-29.49043</v>
      </c>
      <c r="H9" s="16">
        <v>16.850149999999999</v>
      </c>
      <c r="I9" s="17">
        <v>106</v>
      </c>
      <c r="J9" s="10">
        <v>20</v>
      </c>
      <c r="K9" s="18">
        <f t="shared" si="0"/>
        <v>86</v>
      </c>
      <c r="L9" s="19">
        <v>0.84000000000000041</v>
      </c>
      <c r="M9" s="20">
        <v>25.661042718755393</v>
      </c>
      <c r="N9" s="20">
        <v>25.661042718755393</v>
      </c>
      <c r="O9" s="20">
        <v>4.0040000000000004</v>
      </c>
      <c r="P9" s="21">
        <v>7.4738812382689899</v>
      </c>
    </row>
    <row r="10" spans="1:16" x14ac:dyDescent="0.2">
      <c r="A10" s="10" t="s">
        <v>87</v>
      </c>
      <c r="B10" s="11">
        <v>4</v>
      </c>
      <c r="C10" s="12">
        <v>43513</v>
      </c>
      <c r="D10" s="13">
        <v>0.9375</v>
      </c>
      <c r="E10" s="10" t="s">
        <v>90</v>
      </c>
      <c r="F10" s="10" t="s">
        <v>91</v>
      </c>
      <c r="G10" s="10">
        <v>-29.49043</v>
      </c>
      <c r="H10" s="16">
        <v>16.850149999999999</v>
      </c>
      <c r="I10" s="17">
        <v>106</v>
      </c>
      <c r="J10" s="10">
        <v>30</v>
      </c>
      <c r="K10" s="18">
        <f t="shared" si="0"/>
        <v>76</v>
      </c>
      <c r="L10" s="19">
        <v>0.58736842105263143</v>
      </c>
      <c r="M10" s="20">
        <v>30.974010031244866</v>
      </c>
      <c r="N10" s="20">
        <v>30.350240866775067</v>
      </c>
      <c r="O10" s="20">
        <v>4.3689999999999998</v>
      </c>
      <c r="P10" s="21">
        <v>8.1011385367357409</v>
      </c>
    </row>
    <row r="11" spans="1:16" x14ac:dyDescent="0.2">
      <c r="A11" s="10" t="s">
        <v>87</v>
      </c>
      <c r="B11" s="11">
        <v>4</v>
      </c>
      <c r="C11" s="12">
        <v>43513</v>
      </c>
      <c r="D11" s="13">
        <v>0.9375</v>
      </c>
      <c r="E11" s="10" t="s">
        <v>90</v>
      </c>
      <c r="F11" s="10" t="s">
        <v>91</v>
      </c>
      <c r="G11" s="10">
        <v>-29.49043</v>
      </c>
      <c r="H11" s="16">
        <v>16.850149999999999</v>
      </c>
      <c r="I11" s="17">
        <v>106</v>
      </c>
      <c r="J11" s="10">
        <v>50</v>
      </c>
      <c r="K11" s="18">
        <f t="shared" si="0"/>
        <v>56</v>
      </c>
      <c r="L11" s="19">
        <v>0.76555555555555566</v>
      </c>
      <c r="M11" s="20">
        <v>25.288423977323419</v>
      </c>
      <c r="N11" s="20">
        <v>23.880864578194377</v>
      </c>
      <c r="O11" s="20">
        <v>4.2125000000000004</v>
      </c>
      <c r="P11" s="21">
        <v>6.6111360362154397</v>
      </c>
    </row>
    <row r="12" spans="1:16" x14ac:dyDescent="0.2">
      <c r="A12" s="10" t="s">
        <v>87</v>
      </c>
      <c r="B12" s="11">
        <v>4</v>
      </c>
      <c r="C12" s="12">
        <v>43513</v>
      </c>
      <c r="D12" s="13">
        <v>0.9375</v>
      </c>
      <c r="E12" s="10" t="s">
        <v>90</v>
      </c>
      <c r="F12" s="10" t="s">
        <v>91</v>
      </c>
      <c r="G12" s="10">
        <v>-29.49043</v>
      </c>
      <c r="H12" s="16">
        <v>16.850149999999999</v>
      </c>
      <c r="I12" s="17">
        <v>106</v>
      </c>
      <c r="J12" s="10">
        <v>75</v>
      </c>
      <c r="K12" s="18">
        <f t="shared" si="0"/>
        <v>31</v>
      </c>
      <c r="L12" s="19">
        <v>2.0499999999999972</v>
      </c>
      <c r="M12" s="20">
        <v>16.812263680052954</v>
      </c>
      <c r="N12" s="20">
        <v>7.9364320287233472</v>
      </c>
      <c r="O12" s="20">
        <v>2.7165000000000004</v>
      </c>
      <c r="P12" s="21">
        <v>3.4070738986326132</v>
      </c>
    </row>
    <row r="13" spans="1:16" x14ac:dyDescent="0.2">
      <c r="A13" s="10" t="s">
        <v>87</v>
      </c>
      <c r="B13" s="11">
        <v>4</v>
      </c>
      <c r="C13" s="12">
        <v>43513</v>
      </c>
      <c r="D13" s="13">
        <v>0.9375</v>
      </c>
      <c r="E13" s="10" t="s">
        <v>90</v>
      </c>
      <c r="F13" s="10" t="s">
        <v>91</v>
      </c>
      <c r="G13" s="10">
        <v>-29.49043</v>
      </c>
      <c r="H13" s="16">
        <v>16.850149999999999</v>
      </c>
      <c r="I13" s="17">
        <v>106</v>
      </c>
      <c r="J13" s="10">
        <v>100</v>
      </c>
      <c r="K13" s="18">
        <f t="shared" si="0"/>
        <v>6</v>
      </c>
      <c r="L13" s="19">
        <v>2.8066666666666671</v>
      </c>
      <c r="M13" s="20">
        <v>15.33942955294321</v>
      </c>
      <c r="N13" s="20">
        <v>7.9490676012717216</v>
      </c>
      <c r="O13" s="20">
        <v>2.2199999999999998</v>
      </c>
      <c r="P13" s="21">
        <v>4.1756989235472979</v>
      </c>
    </row>
    <row r="14" spans="1:16" x14ac:dyDescent="0.2">
      <c r="A14" s="10"/>
      <c r="B14" s="11"/>
      <c r="C14" s="12"/>
      <c r="D14" s="13"/>
      <c r="E14" s="10"/>
      <c r="F14" s="10"/>
      <c r="G14" s="10"/>
      <c r="H14" s="16"/>
      <c r="I14" s="17"/>
      <c r="J14" s="10"/>
      <c r="K14" s="18"/>
      <c r="L14" s="19"/>
      <c r="M14" s="20"/>
      <c r="N14" s="20"/>
      <c r="O14" s="20"/>
      <c r="P14" s="21"/>
    </row>
    <row r="15" spans="1:16" x14ac:dyDescent="0.2">
      <c r="A15" s="10" t="s">
        <v>87</v>
      </c>
      <c r="B15" s="11">
        <v>5</v>
      </c>
      <c r="C15" s="12">
        <v>43514</v>
      </c>
      <c r="D15" s="13">
        <v>0.10069444444444443</v>
      </c>
      <c r="E15" s="10" t="s">
        <v>92</v>
      </c>
      <c r="F15" s="10" t="s">
        <v>93</v>
      </c>
      <c r="G15" s="10">
        <v>-30.00038</v>
      </c>
      <c r="H15" s="16">
        <v>17.000060000000001</v>
      </c>
      <c r="I15" s="17">
        <v>128.4</v>
      </c>
      <c r="J15" s="10">
        <v>0</v>
      </c>
      <c r="K15" s="18">
        <f t="shared" si="0"/>
        <v>128.4</v>
      </c>
      <c r="L15" s="19">
        <v>1.6516666666666662</v>
      </c>
      <c r="M15" s="20">
        <v>29.919</v>
      </c>
      <c r="N15" s="20">
        <v>29.460167297045444</v>
      </c>
      <c r="O15" s="20">
        <v>4.9290000000000003</v>
      </c>
      <c r="P15" s="21">
        <v>6.9701536580869643</v>
      </c>
    </row>
    <row r="16" spans="1:16" x14ac:dyDescent="0.2">
      <c r="A16" s="10" t="s">
        <v>87</v>
      </c>
      <c r="B16" s="11">
        <v>5</v>
      </c>
      <c r="C16" s="12">
        <v>43514</v>
      </c>
      <c r="D16" s="13">
        <v>0.10069444444444443</v>
      </c>
      <c r="E16" s="10" t="s">
        <v>92</v>
      </c>
      <c r="F16" s="10" t="s">
        <v>93</v>
      </c>
      <c r="G16" s="10">
        <v>-30.00038</v>
      </c>
      <c r="H16" s="16">
        <v>17.000060000000001</v>
      </c>
      <c r="I16" s="17">
        <v>128.4</v>
      </c>
      <c r="J16" s="10">
        <v>10</v>
      </c>
      <c r="K16" s="18">
        <f t="shared" si="0"/>
        <v>118.4</v>
      </c>
      <c r="L16" s="19">
        <v>1.3816666666666677</v>
      </c>
      <c r="M16" s="20">
        <v>27.271000000000001</v>
      </c>
      <c r="N16" s="20">
        <v>27.235976963766923</v>
      </c>
      <c r="O16" s="20">
        <v>4.7624999999999993</v>
      </c>
      <c r="P16" s="21">
        <v>6.6692029127540069</v>
      </c>
    </row>
    <row r="17" spans="1:16" x14ac:dyDescent="0.2">
      <c r="A17" s="10" t="s">
        <v>87</v>
      </c>
      <c r="B17" s="11">
        <v>5</v>
      </c>
      <c r="C17" s="12">
        <v>43514</v>
      </c>
      <c r="D17" s="13">
        <v>0.100694444444444</v>
      </c>
      <c r="E17" s="10" t="s">
        <v>92</v>
      </c>
      <c r="F17" s="10" t="s">
        <v>93</v>
      </c>
      <c r="G17" s="10">
        <v>-30.00038</v>
      </c>
      <c r="H17" s="16">
        <v>17.000060000000001</v>
      </c>
      <c r="I17" s="17">
        <v>128.4</v>
      </c>
      <c r="J17" s="10">
        <v>20</v>
      </c>
      <c r="K17" s="18">
        <f t="shared" si="0"/>
        <v>108.4</v>
      </c>
      <c r="L17" s="19">
        <v>0.81473684210526265</v>
      </c>
      <c r="M17" s="20">
        <v>30.378109008762717</v>
      </c>
      <c r="N17" s="20">
        <v>27.846229430466479</v>
      </c>
      <c r="O17" s="20">
        <v>5.5389999999999997</v>
      </c>
      <c r="P17" s="21">
        <v>5.862744846419278</v>
      </c>
    </row>
    <row r="18" spans="1:16" x14ac:dyDescent="0.2">
      <c r="A18" s="10" t="s">
        <v>87</v>
      </c>
      <c r="B18" s="11">
        <v>5</v>
      </c>
      <c r="C18" s="12">
        <v>43514</v>
      </c>
      <c r="D18" s="13">
        <v>0.100694444444444</v>
      </c>
      <c r="E18" s="10" t="s">
        <v>92</v>
      </c>
      <c r="F18" s="10" t="s">
        <v>93</v>
      </c>
      <c r="G18" s="10">
        <v>-30.00038</v>
      </c>
      <c r="H18" s="16">
        <v>17.000060000000001</v>
      </c>
      <c r="I18" s="17">
        <v>128.4</v>
      </c>
      <c r="J18" s="10">
        <v>30</v>
      </c>
      <c r="K18" s="18">
        <f t="shared" si="0"/>
        <v>98.4</v>
      </c>
      <c r="L18" s="19">
        <v>0.66105263157894745</v>
      </c>
      <c r="M18" s="20">
        <v>17.430433999050351</v>
      </c>
      <c r="N18" s="20">
        <v>13.875855519925452</v>
      </c>
      <c r="O18" s="20">
        <v>2.6535000000000002</v>
      </c>
      <c r="P18" s="21">
        <v>6.0982698611191042</v>
      </c>
    </row>
    <row r="19" spans="1:16" x14ac:dyDescent="0.2">
      <c r="A19" s="10" t="s">
        <v>87</v>
      </c>
      <c r="B19" s="11">
        <v>5</v>
      </c>
      <c r="C19" s="12">
        <v>43514</v>
      </c>
      <c r="D19" s="13">
        <v>0.100694444444444</v>
      </c>
      <c r="E19" s="10" t="s">
        <v>92</v>
      </c>
      <c r="F19" s="10" t="s">
        <v>93</v>
      </c>
      <c r="G19" s="10">
        <v>-30.00038</v>
      </c>
      <c r="H19" s="16">
        <v>17.000060000000001</v>
      </c>
      <c r="I19" s="17">
        <v>128.4</v>
      </c>
      <c r="J19" s="10">
        <v>50</v>
      </c>
      <c r="K19" s="18">
        <f t="shared" si="0"/>
        <v>78.400000000000006</v>
      </c>
      <c r="L19" s="19">
        <v>2.1413333333333315</v>
      </c>
      <c r="M19" s="20">
        <v>19.2106758658398</v>
      </c>
      <c r="N19" s="20">
        <v>11.281469097736119</v>
      </c>
      <c r="O19" s="20">
        <v>3.5225</v>
      </c>
      <c r="P19" s="21">
        <v>3.7349141014394203</v>
      </c>
    </row>
    <row r="20" spans="1:16" x14ac:dyDescent="0.2">
      <c r="A20" s="10" t="s">
        <v>87</v>
      </c>
      <c r="B20" s="11">
        <v>5</v>
      </c>
      <c r="C20" s="12">
        <v>43514</v>
      </c>
      <c r="D20" s="13">
        <v>0.100694444444444</v>
      </c>
      <c r="E20" s="10" t="s">
        <v>92</v>
      </c>
      <c r="F20" s="10" t="s">
        <v>93</v>
      </c>
      <c r="G20" s="10">
        <v>-30.00038</v>
      </c>
      <c r="H20" s="16">
        <v>17.000060000000001</v>
      </c>
      <c r="I20" s="17">
        <v>128.4</v>
      </c>
      <c r="J20" s="10">
        <v>75</v>
      </c>
      <c r="K20" s="18">
        <f t="shared" si="0"/>
        <v>53.400000000000006</v>
      </c>
      <c r="L20" s="19">
        <v>1.4957142857142856</v>
      </c>
      <c r="M20" s="20">
        <v>21.461617505287851</v>
      </c>
      <c r="N20" s="20">
        <v>9.4717403387600712</v>
      </c>
      <c r="O20" s="20">
        <v>3.7214999999999998</v>
      </c>
      <c r="P20" s="21">
        <v>2.9680944853131419</v>
      </c>
    </row>
    <row r="21" spans="1:16" x14ac:dyDescent="0.2">
      <c r="A21" s="10" t="s">
        <v>87</v>
      </c>
      <c r="B21" s="11">
        <v>5</v>
      </c>
      <c r="C21" s="12">
        <v>43514</v>
      </c>
      <c r="D21" s="13">
        <v>0.100694444444444</v>
      </c>
      <c r="E21" s="10" t="s">
        <v>92</v>
      </c>
      <c r="F21" s="10" t="s">
        <v>93</v>
      </c>
      <c r="G21" s="10">
        <v>-30.00038</v>
      </c>
      <c r="H21" s="16">
        <v>17.000060000000001</v>
      </c>
      <c r="I21" s="17">
        <v>128.4</v>
      </c>
      <c r="J21" s="10">
        <v>100</v>
      </c>
      <c r="K21" s="18">
        <f t="shared" si="0"/>
        <v>28.400000000000006</v>
      </c>
      <c r="L21" s="19">
        <v>2.1566666666666685</v>
      </c>
      <c r="M21" s="20">
        <v>14.367566080087485</v>
      </c>
      <c r="N21" s="20">
        <v>8.387200652304994</v>
      </c>
      <c r="O21" s="20">
        <v>2.302</v>
      </c>
      <c r="P21" s="21">
        <v>4.2489114032103954</v>
      </c>
    </row>
    <row r="22" spans="1:16" x14ac:dyDescent="0.2">
      <c r="A22" s="10"/>
      <c r="B22" s="11"/>
      <c r="C22" s="12"/>
      <c r="D22" s="13"/>
      <c r="E22" s="10"/>
      <c r="F22" s="10"/>
      <c r="G22" s="10"/>
      <c r="H22" s="16"/>
      <c r="I22" s="17"/>
      <c r="J22" s="10"/>
      <c r="K22" s="18"/>
      <c r="L22" s="19"/>
      <c r="M22" s="20"/>
      <c r="N22" s="20"/>
      <c r="O22" s="20"/>
      <c r="P22" s="21"/>
    </row>
    <row r="23" spans="1:16" x14ac:dyDescent="0.2">
      <c r="A23" s="10" t="s">
        <v>87</v>
      </c>
      <c r="B23" s="11">
        <v>6</v>
      </c>
      <c r="C23" s="12">
        <v>43514</v>
      </c>
      <c r="D23" s="13">
        <v>0.30208333333333331</v>
      </c>
      <c r="E23" s="10" t="s">
        <v>94</v>
      </c>
      <c r="F23" s="10" t="s">
        <v>95</v>
      </c>
      <c r="G23" s="10">
        <v>-30.463619999999999</v>
      </c>
      <c r="H23" s="16">
        <v>17.314920000000001</v>
      </c>
      <c r="I23" s="17">
        <v>60</v>
      </c>
      <c r="J23" s="10">
        <v>0</v>
      </c>
      <c r="K23" s="18">
        <f t="shared" si="0"/>
        <v>60</v>
      </c>
      <c r="L23" s="19">
        <v>2.33</v>
      </c>
      <c r="M23" s="20">
        <v>27.6065</v>
      </c>
      <c r="N23" s="20">
        <v>27.478058556706699</v>
      </c>
      <c r="O23" s="20">
        <v>4.1645000000000003</v>
      </c>
      <c r="P23" s="21">
        <v>7.6946547787990029</v>
      </c>
    </row>
    <row r="24" spans="1:16" x14ac:dyDescent="0.2">
      <c r="A24" s="10" t="s">
        <v>87</v>
      </c>
      <c r="B24" s="11">
        <v>6</v>
      </c>
      <c r="C24" s="12">
        <v>43514</v>
      </c>
      <c r="D24" s="13">
        <v>0.30208333333333331</v>
      </c>
      <c r="E24" s="10" t="s">
        <v>94</v>
      </c>
      <c r="F24" s="10" t="s">
        <v>95</v>
      </c>
      <c r="G24" s="10">
        <v>-30.463619999999999</v>
      </c>
      <c r="H24" s="16">
        <v>17.314920000000001</v>
      </c>
      <c r="I24" s="17">
        <v>60</v>
      </c>
      <c r="J24" s="10">
        <v>10</v>
      </c>
      <c r="K24" s="18">
        <f t="shared" si="0"/>
        <v>50</v>
      </c>
      <c r="L24" s="19">
        <v>1.0642105263157895</v>
      </c>
      <c r="M24" s="20">
        <v>27.913</v>
      </c>
      <c r="N24" s="20">
        <v>22.956738447623749</v>
      </c>
      <c r="O24" s="20">
        <v>4.8150000000000004</v>
      </c>
      <c r="P24" s="21">
        <v>5.5600648425316921</v>
      </c>
    </row>
    <row r="25" spans="1:16" x14ac:dyDescent="0.2">
      <c r="A25" s="10" t="s">
        <v>87</v>
      </c>
      <c r="B25" s="11">
        <v>6</v>
      </c>
      <c r="C25" s="12">
        <v>43514</v>
      </c>
      <c r="D25" s="13">
        <v>0.30208333333333298</v>
      </c>
      <c r="E25" s="10" t="s">
        <v>94</v>
      </c>
      <c r="F25" s="10" t="s">
        <v>95</v>
      </c>
      <c r="G25" s="10">
        <v>-30.463619999999999</v>
      </c>
      <c r="H25" s="16">
        <v>17.314920000000001</v>
      </c>
      <c r="I25" s="17">
        <v>60</v>
      </c>
      <c r="J25" s="10">
        <v>20</v>
      </c>
      <c r="K25" s="18">
        <f t="shared" si="0"/>
        <v>40</v>
      </c>
      <c r="L25" s="19">
        <v>1</v>
      </c>
      <c r="M25" s="20">
        <v>19.688270701736716</v>
      </c>
      <c r="N25" s="20">
        <v>16.229322493559174</v>
      </c>
      <c r="O25" s="20">
        <v>3.4085000000000001</v>
      </c>
      <c r="P25" s="21">
        <v>5.5526852125633495</v>
      </c>
    </row>
    <row r="26" spans="1:16" x14ac:dyDescent="0.2">
      <c r="A26" s="10" t="s">
        <v>87</v>
      </c>
      <c r="B26" s="11">
        <v>6</v>
      </c>
      <c r="C26" s="12">
        <v>43514</v>
      </c>
      <c r="D26" s="13">
        <v>0.30208333333333298</v>
      </c>
      <c r="E26" s="10" t="s">
        <v>94</v>
      </c>
      <c r="F26" s="10" t="s">
        <v>95</v>
      </c>
      <c r="G26" s="10">
        <v>-30.463619999999999</v>
      </c>
      <c r="H26" s="16">
        <v>17.314920000000001</v>
      </c>
      <c r="I26" s="17">
        <v>60</v>
      </c>
      <c r="J26" s="10">
        <v>30</v>
      </c>
      <c r="K26" s="18">
        <f t="shared" si="0"/>
        <v>30</v>
      </c>
      <c r="L26" s="19">
        <v>0.86210526315789449</v>
      </c>
      <c r="M26" s="20">
        <v>11.047114001640312</v>
      </c>
      <c r="N26" s="20">
        <v>10.494704831990353</v>
      </c>
      <c r="O26" s="20">
        <v>1.88</v>
      </c>
      <c r="P26" s="21">
        <v>6.509960310393172</v>
      </c>
    </row>
    <row r="27" spans="1:16" x14ac:dyDescent="0.2">
      <c r="A27" s="10" t="s">
        <v>87</v>
      </c>
      <c r="B27" s="11">
        <v>6</v>
      </c>
      <c r="C27" s="12">
        <v>43514</v>
      </c>
      <c r="D27" s="13">
        <v>0.30208333333333298</v>
      </c>
      <c r="E27" s="10" t="s">
        <v>94</v>
      </c>
      <c r="F27" s="10" t="s">
        <v>95</v>
      </c>
      <c r="G27" s="10">
        <v>-30.463619999999999</v>
      </c>
      <c r="H27" s="16">
        <v>17.314920000000001</v>
      </c>
      <c r="I27" s="17">
        <v>60</v>
      </c>
      <c r="J27" s="10">
        <v>50</v>
      </c>
      <c r="K27" s="18">
        <f t="shared" si="0"/>
        <v>10</v>
      </c>
      <c r="L27" s="19">
        <v>0.9621052631578948</v>
      </c>
      <c r="M27" s="20">
        <v>15.412000000000001</v>
      </c>
      <c r="N27" s="20">
        <v>15.16</v>
      </c>
      <c r="O27" s="20">
        <v>2.306</v>
      </c>
      <c r="P27" s="21">
        <v>7.6666539338072797</v>
      </c>
    </row>
    <row r="28" spans="1:16" x14ac:dyDescent="0.2">
      <c r="A28" s="10"/>
      <c r="B28" s="11"/>
      <c r="C28" s="12"/>
      <c r="D28" s="13"/>
      <c r="E28" s="10"/>
      <c r="F28" s="10"/>
      <c r="G28" s="10"/>
      <c r="H28" s="16"/>
      <c r="I28" s="17"/>
      <c r="J28" s="10"/>
      <c r="K28" s="18"/>
      <c r="L28" s="19"/>
      <c r="M28" s="20"/>
      <c r="N28" s="20"/>
      <c r="O28" s="20"/>
      <c r="P28" s="21"/>
    </row>
    <row r="29" spans="1:16" x14ac:dyDescent="0.2">
      <c r="A29" s="10" t="s">
        <v>87</v>
      </c>
      <c r="B29" s="11" t="s">
        <v>96</v>
      </c>
      <c r="C29" s="12">
        <v>43514</v>
      </c>
      <c r="D29" s="13">
        <v>0.52083333333333337</v>
      </c>
      <c r="E29" s="10" t="s">
        <v>97</v>
      </c>
      <c r="F29" s="10" t="s">
        <v>98</v>
      </c>
      <c r="G29" s="10">
        <v>-30.641660000000002</v>
      </c>
      <c r="H29" s="16">
        <v>17.00226</v>
      </c>
      <c r="I29" s="17">
        <v>169</v>
      </c>
      <c r="J29" s="10">
        <v>0</v>
      </c>
      <c r="K29" s="18">
        <f t="shared" si="0"/>
        <v>169</v>
      </c>
      <c r="L29" s="19">
        <v>1.2919999999999987</v>
      </c>
      <c r="M29" s="20">
        <v>36.020678175225541</v>
      </c>
      <c r="N29" s="20">
        <v>31.679111837417093</v>
      </c>
      <c r="O29" s="20">
        <v>5.7584999999999997</v>
      </c>
      <c r="P29" s="21">
        <v>6.4154863845460595</v>
      </c>
    </row>
    <row r="30" spans="1:16" x14ac:dyDescent="0.2">
      <c r="A30" s="10" t="s">
        <v>87</v>
      </c>
      <c r="B30" s="11" t="s">
        <v>96</v>
      </c>
      <c r="C30" s="12">
        <v>43514</v>
      </c>
      <c r="D30" s="13">
        <v>0.52083333333333337</v>
      </c>
      <c r="E30" s="10" t="s">
        <v>97</v>
      </c>
      <c r="F30" s="10" t="s">
        <v>98</v>
      </c>
      <c r="G30" s="10">
        <v>-30.641660000000002</v>
      </c>
      <c r="H30" s="16">
        <v>17.00226</v>
      </c>
      <c r="I30" s="17">
        <v>169</v>
      </c>
      <c r="J30" s="10">
        <v>10</v>
      </c>
      <c r="K30" s="18">
        <f t="shared" si="0"/>
        <v>159</v>
      </c>
      <c r="L30" s="19">
        <v>1.0899999999999987</v>
      </c>
      <c r="M30" s="20">
        <v>31.041588245874046</v>
      </c>
      <c r="N30" s="20">
        <v>26.437194663706627</v>
      </c>
      <c r="O30" s="20">
        <v>5.2955000000000005</v>
      </c>
      <c r="P30" s="21">
        <v>5.8220289169909911</v>
      </c>
    </row>
    <row r="31" spans="1:16" x14ac:dyDescent="0.2">
      <c r="A31" s="10" t="s">
        <v>87</v>
      </c>
      <c r="B31" s="11" t="s">
        <v>96</v>
      </c>
      <c r="C31" s="12">
        <v>43514</v>
      </c>
      <c r="D31" s="13">
        <v>0.52083333333333304</v>
      </c>
      <c r="E31" s="10" t="s">
        <v>97</v>
      </c>
      <c r="F31" s="10" t="s">
        <v>98</v>
      </c>
      <c r="G31" s="10">
        <v>-30.641660000000002</v>
      </c>
      <c r="H31" s="16">
        <v>17.00226</v>
      </c>
      <c r="I31" s="17">
        <v>169</v>
      </c>
      <c r="J31" s="10">
        <v>20</v>
      </c>
      <c r="K31" s="18">
        <f t="shared" si="0"/>
        <v>149</v>
      </c>
      <c r="L31" s="19">
        <v>0.7915789473684206</v>
      </c>
      <c r="M31" s="20">
        <v>23.836639534381796</v>
      </c>
      <c r="N31" s="20">
        <v>19.744035835662995</v>
      </c>
      <c r="O31" s="20">
        <v>4.0830000000000002</v>
      </c>
      <c r="P31" s="21">
        <v>5.6392651162536795</v>
      </c>
    </row>
    <row r="32" spans="1:16" x14ac:dyDescent="0.2">
      <c r="A32" s="10" t="s">
        <v>87</v>
      </c>
      <c r="B32" s="11" t="s">
        <v>96</v>
      </c>
      <c r="C32" s="12">
        <v>43514</v>
      </c>
      <c r="D32" s="13">
        <v>0.52083333333333304</v>
      </c>
      <c r="E32" s="10" t="s">
        <v>97</v>
      </c>
      <c r="F32" s="10" t="s">
        <v>98</v>
      </c>
      <c r="G32" s="10">
        <v>-30.641660000000002</v>
      </c>
      <c r="H32" s="16">
        <v>17.00226</v>
      </c>
      <c r="I32" s="17">
        <v>169</v>
      </c>
      <c r="J32" s="10">
        <v>30</v>
      </c>
      <c r="K32" s="18">
        <f t="shared" si="0"/>
        <v>139</v>
      </c>
      <c r="L32" s="19">
        <v>0.55052631578947564</v>
      </c>
      <c r="M32" s="20">
        <v>15.141999999999999</v>
      </c>
      <c r="N32" s="20">
        <v>12.663007043797622</v>
      </c>
      <c r="O32" s="20">
        <v>2.4830000000000001</v>
      </c>
      <c r="P32" s="21">
        <v>5.9473855122156722</v>
      </c>
    </row>
    <row r="33" spans="1:16" x14ac:dyDescent="0.2">
      <c r="A33" s="10" t="s">
        <v>87</v>
      </c>
      <c r="B33" s="11" t="s">
        <v>96</v>
      </c>
      <c r="C33" s="12">
        <v>43514</v>
      </c>
      <c r="D33" s="13">
        <v>0.52083333333333304</v>
      </c>
      <c r="E33" s="10" t="s">
        <v>97</v>
      </c>
      <c r="F33" s="10" t="s">
        <v>98</v>
      </c>
      <c r="G33" s="10">
        <v>-30.641660000000002</v>
      </c>
      <c r="H33" s="16">
        <v>17.00226</v>
      </c>
      <c r="I33" s="17">
        <v>169</v>
      </c>
      <c r="J33" s="10">
        <v>50</v>
      </c>
      <c r="K33" s="18">
        <f t="shared" si="0"/>
        <v>119</v>
      </c>
      <c r="L33" s="19">
        <v>0.53263157894736868</v>
      </c>
      <c r="M33" s="20">
        <v>14.605555216621823</v>
      </c>
      <c r="N33" s="20">
        <v>12.151370292715015</v>
      </c>
      <c r="O33" s="20">
        <v>1.9275</v>
      </c>
      <c r="P33" s="21">
        <v>7.3518532650759392</v>
      </c>
    </row>
    <row r="34" spans="1:16" x14ac:dyDescent="0.2">
      <c r="A34" s="10" t="s">
        <v>87</v>
      </c>
      <c r="B34" s="11" t="s">
        <v>96</v>
      </c>
      <c r="C34" s="12">
        <v>43514</v>
      </c>
      <c r="D34" s="13">
        <v>0.52083333333333304</v>
      </c>
      <c r="E34" s="10" t="s">
        <v>97</v>
      </c>
      <c r="F34" s="10" t="s">
        <v>98</v>
      </c>
      <c r="G34" s="10">
        <v>-30.641660000000002</v>
      </c>
      <c r="H34" s="16">
        <v>17.00226</v>
      </c>
      <c r="I34" s="17">
        <v>169</v>
      </c>
      <c r="J34" s="10">
        <v>75</v>
      </c>
      <c r="K34" s="18">
        <f t="shared" si="0"/>
        <v>94</v>
      </c>
      <c r="L34" s="19">
        <v>0.44421052631578933</v>
      </c>
      <c r="M34" s="20">
        <v>14.710163577893208</v>
      </c>
      <c r="N34" s="20">
        <v>13.353493312503426</v>
      </c>
      <c r="O34" s="20">
        <v>2.2560000000000002</v>
      </c>
      <c r="P34" s="21">
        <v>6.9027438806181323</v>
      </c>
    </row>
    <row r="35" spans="1:16" x14ac:dyDescent="0.2">
      <c r="A35" s="10" t="s">
        <v>87</v>
      </c>
      <c r="B35" s="11" t="s">
        <v>96</v>
      </c>
      <c r="C35" s="12">
        <v>43514</v>
      </c>
      <c r="D35" s="13">
        <v>0.52083333333333304</v>
      </c>
      <c r="E35" s="10" t="s">
        <v>97</v>
      </c>
      <c r="F35" s="10" t="s">
        <v>98</v>
      </c>
      <c r="G35" s="10">
        <v>-30.641660000000002</v>
      </c>
      <c r="H35" s="16">
        <v>17.00226</v>
      </c>
      <c r="I35" s="17">
        <v>169</v>
      </c>
      <c r="J35" s="10">
        <v>100</v>
      </c>
      <c r="K35" s="18">
        <f t="shared" si="0"/>
        <v>69</v>
      </c>
      <c r="L35" s="19">
        <v>0.6368421052631561</v>
      </c>
      <c r="M35" s="20">
        <v>18.608365357774936</v>
      </c>
      <c r="N35" s="20">
        <v>15.322295181713534</v>
      </c>
      <c r="O35" s="20">
        <v>2.431</v>
      </c>
      <c r="P35" s="21">
        <v>7.3502959805788022</v>
      </c>
    </row>
    <row r="36" spans="1:16" x14ac:dyDescent="0.2">
      <c r="A36" s="10" t="s">
        <v>87</v>
      </c>
      <c r="B36" s="11" t="s">
        <v>96</v>
      </c>
      <c r="C36" s="12">
        <v>43514</v>
      </c>
      <c r="D36" s="13">
        <v>0.52083333333333304</v>
      </c>
      <c r="E36" s="10" t="s">
        <v>97</v>
      </c>
      <c r="F36" s="10" t="s">
        <v>98</v>
      </c>
      <c r="G36" s="10">
        <v>-30.641660000000002</v>
      </c>
      <c r="H36" s="16">
        <v>17.00226</v>
      </c>
      <c r="I36" s="17">
        <v>169</v>
      </c>
      <c r="J36" s="10">
        <v>125</v>
      </c>
      <c r="K36" s="18">
        <f t="shared" si="0"/>
        <v>44</v>
      </c>
      <c r="L36" s="19">
        <v>0.58421052631579062</v>
      </c>
      <c r="M36" s="20">
        <v>17.886147138807754</v>
      </c>
      <c r="N36" s="20">
        <v>15.424284807871514</v>
      </c>
      <c r="O36" s="20">
        <v>2.5365000000000002</v>
      </c>
      <c r="P36" s="21">
        <v>7.0914677283997749</v>
      </c>
    </row>
    <row r="37" spans="1:16" x14ac:dyDescent="0.2">
      <c r="A37" s="10" t="s">
        <v>87</v>
      </c>
      <c r="B37" s="11" t="s">
        <v>96</v>
      </c>
      <c r="C37" s="12">
        <v>43514</v>
      </c>
      <c r="D37" s="13">
        <v>0.52083333333333304</v>
      </c>
      <c r="E37" s="10" t="s">
        <v>97</v>
      </c>
      <c r="F37" s="10" t="s">
        <v>98</v>
      </c>
      <c r="G37" s="10">
        <v>-30.641660000000002</v>
      </c>
      <c r="H37" s="16">
        <v>17.00226</v>
      </c>
      <c r="I37" s="17">
        <v>169</v>
      </c>
      <c r="J37" s="10">
        <v>150</v>
      </c>
      <c r="K37" s="18">
        <f t="shared" si="0"/>
        <v>19</v>
      </c>
      <c r="L37" s="19">
        <v>0.66736842105263194</v>
      </c>
      <c r="M37" s="20">
        <v>21.675357423963717</v>
      </c>
      <c r="N37" s="20">
        <v>20.081499999999998</v>
      </c>
      <c r="O37" s="20">
        <v>3.12404525</v>
      </c>
      <c r="P37" s="21">
        <v>7.496262663464087</v>
      </c>
    </row>
    <row r="38" spans="1:16" x14ac:dyDescent="0.2">
      <c r="A38" s="10"/>
      <c r="B38" s="11"/>
      <c r="C38" s="12"/>
      <c r="D38" s="13"/>
      <c r="E38" s="10"/>
      <c r="F38" s="10"/>
      <c r="G38" s="10"/>
      <c r="H38" s="16"/>
      <c r="I38" s="17"/>
      <c r="J38" s="10"/>
      <c r="K38" s="18"/>
      <c r="L38" s="19"/>
      <c r="M38" s="20"/>
      <c r="N38" s="20"/>
      <c r="O38" s="20"/>
      <c r="P38" s="21"/>
    </row>
    <row r="39" spans="1:16" x14ac:dyDescent="0.2">
      <c r="A39" s="10" t="s">
        <v>87</v>
      </c>
      <c r="B39" s="11" t="s">
        <v>99</v>
      </c>
      <c r="C39" s="12">
        <v>43514</v>
      </c>
      <c r="D39" s="13">
        <v>0.6875</v>
      </c>
      <c r="E39" s="10" t="s">
        <v>100</v>
      </c>
      <c r="F39" s="10" t="s">
        <v>101</v>
      </c>
      <c r="G39" s="10">
        <v>-30.6417</v>
      </c>
      <c r="H39" s="16">
        <v>17.00225</v>
      </c>
      <c r="I39" s="17">
        <v>169</v>
      </c>
      <c r="J39" s="10">
        <v>0</v>
      </c>
      <c r="K39" s="18">
        <f t="shared" si="0"/>
        <v>169</v>
      </c>
      <c r="L39" s="19">
        <v>1.1909090909090905</v>
      </c>
      <c r="M39" s="20">
        <v>37.640999999999998</v>
      </c>
      <c r="N39" s="20">
        <v>35.912218488189829</v>
      </c>
      <c r="O39" s="20">
        <v>5.4370000000000003</v>
      </c>
      <c r="P39" s="21">
        <v>7.7028042846579359</v>
      </c>
    </row>
    <row r="40" spans="1:16" x14ac:dyDescent="0.2">
      <c r="A40" s="10" t="s">
        <v>87</v>
      </c>
      <c r="B40" s="11" t="s">
        <v>99</v>
      </c>
      <c r="C40" s="12">
        <v>43514</v>
      </c>
      <c r="D40" s="13">
        <v>0.6875</v>
      </c>
      <c r="E40" s="10" t="s">
        <v>100</v>
      </c>
      <c r="F40" s="10" t="s">
        <v>101</v>
      </c>
      <c r="G40" s="10">
        <v>-30.6417</v>
      </c>
      <c r="H40" s="16">
        <v>17.00225</v>
      </c>
      <c r="I40" s="17">
        <v>169</v>
      </c>
      <c r="J40" s="10">
        <v>10</v>
      </c>
      <c r="K40" s="18">
        <f t="shared" si="0"/>
        <v>159</v>
      </c>
      <c r="L40" s="19">
        <v>0.79999999999999916</v>
      </c>
      <c r="M40" s="20">
        <v>37.796999999999997</v>
      </c>
      <c r="N40" s="20">
        <v>37.162903829522733</v>
      </c>
      <c r="O40" s="20">
        <v>6.2489999999999997</v>
      </c>
      <c r="P40" s="21">
        <v>6.9352972281426331</v>
      </c>
    </row>
    <row r="41" spans="1:16" x14ac:dyDescent="0.2">
      <c r="A41" s="10" t="s">
        <v>87</v>
      </c>
      <c r="B41" s="11" t="s">
        <v>99</v>
      </c>
      <c r="C41" s="12">
        <v>43514</v>
      </c>
      <c r="D41" s="13">
        <v>0.6875</v>
      </c>
      <c r="E41" s="10" t="s">
        <v>100</v>
      </c>
      <c r="F41" s="10" t="s">
        <v>101</v>
      </c>
      <c r="G41" s="10">
        <v>-30.6417</v>
      </c>
      <c r="H41" s="16">
        <v>17.00225</v>
      </c>
      <c r="I41" s="17">
        <v>169</v>
      </c>
      <c r="J41" s="10">
        <v>20</v>
      </c>
      <c r="K41" s="18">
        <f t="shared" si="0"/>
        <v>149</v>
      </c>
      <c r="L41" s="19">
        <v>0.84000000000000152</v>
      </c>
      <c r="M41" s="20">
        <v>26.603566166872429</v>
      </c>
      <c r="N41" s="20">
        <v>16.592907369871899</v>
      </c>
      <c r="O41" s="20">
        <v>4.3952931666666668</v>
      </c>
      <c r="P41" s="21">
        <v>4.4025125488075023</v>
      </c>
    </row>
    <row r="42" spans="1:16" x14ac:dyDescent="0.2">
      <c r="A42" s="10" t="s">
        <v>87</v>
      </c>
      <c r="B42" s="11" t="s">
        <v>99</v>
      </c>
      <c r="C42" s="12">
        <v>43514</v>
      </c>
      <c r="D42" s="13">
        <v>0.6875</v>
      </c>
      <c r="E42" s="10" t="s">
        <v>100</v>
      </c>
      <c r="F42" s="10" t="s">
        <v>101</v>
      </c>
      <c r="G42" s="10">
        <v>-30.6417</v>
      </c>
      <c r="H42" s="16">
        <v>17.00225</v>
      </c>
      <c r="I42" s="17">
        <v>169</v>
      </c>
      <c r="J42" s="10">
        <v>30</v>
      </c>
      <c r="K42" s="18">
        <f t="shared" si="0"/>
        <v>139</v>
      </c>
      <c r="L42" s="19">
        <v>0.47052631578947357</v>
      </c>
      <c r="M42" s="20">
        <v>26.825428234285713</v>
      </c>
      <c r="N42" s="20">
        <v>15.351691327495811</v>
      </c>
      <c r="O42" s="20">
        <v>3.0133918514285716</v>
      </c>
      <c r="P42" s="21">
        <v>5.9410961594677225</v>
      </c>
    </row>
    <row r="43" spans="1:16" x14ac:dyDescent="0.2">
      <c r="A43" s="10" t="s">
        <v>87</v>
      </c>
      <c r="B43" s="11" t="s">
        <v>99</v>
      </c>
      <c r="C43" s="12">
        <v>43514</v>
      </c>
      <c r="D43" s="13">
        <v>0.6875</v>
      </c>
      <c r="E43" s="10" t="s">
        <v>100</v>
      </c>
      <c r="F43" s="10" t="s">
        <v>101</v>
      </c>
      <c r="G43" s="10">
        <v>-30.6417</v>
      </c>
      <c r="H43" s="16">
        <v>17.00225</v>
      </c>
      <c r="I43" s="17">
        <v>169</v>
      </c>
      <c r="J43" s="10">
        <v>50</v>
      </c>
      <c r="K43" s="18">
        <f t="shared" si="0"/>
        <v>119</v>
      </c>
      <c r="L43" s="19">
        <v>0.51684210526315755</v>
      </c>
      <c r="M43" s="20">
        <v>19.402429857366769</v>
      </c>
      <c r="N43" s="20">
        <v>8.6748854521377226</v>
      </c>
      <c r="O43" s="20">
        <v>3.1561885094043891</v>
      </c>
      <c r="P43" s="21">
        <v>3.2052859225030033</v>
      </c>
    </row>
    <row r="44" spans="1:16" x14ac:dyDescent="0.2">
      <c r="A44" s="10" t="s">
        <v>87</v>
      </c>
      <c r="B44" s="11" t="s">
        <v>99</v>
      </c>
      <c r="C44" s="12">
        <v>43514</v>
      </c>
      <c r="D44" s="13">
        <v>0.6875</v>
      </c>
      <c r="E44" s="10" t="s">
        <v>100</v>
      </c>
      <c r="F44" s="10" t="s">
        <v>101</v>
      </c>
      <c r="G44" s="10">
        <v>-30.6417</v>
      </c>
      <c r="H44" s="16">
        <v>17.00225</v>
      </c>
      <c r="I44" s="17">
        <v>169</v>
      </c>
      <c r="J44" s="10">
        <v>75</v>
      </c>
      <c r="K44" s="18">
        <f t="shared" si="0"/>
        <v>94</v>
      </c>
      <c r="L44" s="19">
        <v>0.58133333333333326</v>
      </c>
      <c r="M44" s="20">
        <v>26.586400304054052</v>
      </c>
      <c r="N44" s="20">
        <v>13.275557469866493</v>
      </c>
      <c r="O44" s="20">
        <v>3.6968342094594595</v>
      </c>
      <c r="P44" s="21">
        <v>4.1878272106710508</v>
      </c>
    </row>
    <row r="45" spans="1:16" x14ac:dyDescent="0.2">
      <c r="A45" s="10" t="s">
        <v>87</v>
      </c>
      <c r="B45" s="11" t="s">
        <v>99</v>
      </c>
      <c r="C45" s="12">
        <v>43514</v>
      </c>
      <c r="D45" s="13">
        <v>0.6875</v>
      </c>
      <c r="E45" s="10" t="s">
        <v>100</v>
      </c>
      <c r="F45" s="10" t="s">
        <v>101</v>
      </c>
      <c r="G45" s="10">
        <v>-30.6417</v>
      </c>
      <c r="H45" s="16">
        <v>17.00225</v>
      </c>
      <c r="I45" s="17">
        <v>169</v>
      </c>
      <c r="J45" s="10">
        <v>100</v>
      </c>
      <c r="K45" s="18">
        <f t="shared" si="0"/>
        <v>69</v>
      </c>
      <c r="L45" s="19">
        <v>0.79529411764705937</v>
      </c>
      <c r="M45" s="20">
        <v>29.372738288659789</v>
      </c>
      <c r="N45" s="20">
        <v>10.278328306578022</v>
      </c>
      <c r="O45" s="20">
        <v>4.9741584072164944</v>
      </c>
      <c r="P45" s="21">
        <v>2.4097325033326906</v>
      </c>
    </row>
    <row r="46" spans="1:16" x14ac:dyDescent="0.2">
      <c r="A46" s="10" t="s">
        <v>87</v>
      </c>
      <c r="B46" s="11" t="s">
        <v>99</v>
      </c>
      <c r="C46" s="12">
        <v>43514</v>
      </c>
      <c r="D46" s="13">
        <v>0.6875</v>
      </c>
      <c r="E46" s="10" t="s">
        <v>100</v>
      </c>
      <c r="F46" s="10" t="s">
        <v>101</v>
      </c>
      <c r="G46" s="10">
        <v>-30.6417</v>
      </c>
      <c r="H46" s="16">
        <v>17.00225</v>
      </c>
      <c r="I46" s="17">
        <v>169</v>
      </c>
      <c r="J46" s="10">
        <v>125</v>
      </c>
      <c r="K46" s="18">
        <f t="shared" si="0"/>
        <v>44</v>
      </c>
      <c r="L46" s="19">
        <v>0.62588235294117567</v>
      </c>
      <c r="M46" s="20">
        <v>24.281677724789915</v>
      </c>
      <c r="N46" s="20">
        <v>20.219674950002702</v>
      </c>
      <c r="O46" s="20">
        <v>4.0778226680672276</v>
      </c>
      <c r="P46" s="21">
        <v>5.7824487937323976</v>
      </c>
    </row>
    <row r="47" spans="1:16" x14ac:dyDescent="0.2">
      <c r="A47" s="10" t="s">
        <v>87</v>
      </c>
      <c r="B47" s="11" t="s">
        <v>99</v>
      </c>
      <c r="C47" s="12">
        <v>43514</v>
      </c>
      <c r="D47" s="13">
        <v>0.6875</v>
      </c>
      <c r="E47" s="10" t="s">
        <v>100</v>
      </c>
      <c r="F47" s="10" t="s">
        <v>101</v>
      </c>
      <c r="G47" s="10">
        <v>-30.6417</v>
      </c>
      <c r="H47" s="16">
        <v>17.00225</v>
      </c>
      <c r="I47" s="17">
        <v>169</v>
      </c>
      <c r="J47" s="10">
        <v>150</v>
      </c>
      <c r="K47" s="18">
        <f t="shared" si="0"/>
        <v>19</v>
      </c>
      <c r="L47" s="19">
        <v>0.59999999999999931</v>
      </c>
      <c r="M47" s="20">
        <v>21.023222672268908</v>
      </c>
      <c r="N47" s="20">
        <v>12.383564699205449</v>
      </c>
      <c r="O47" s="20">
        <v>3.2856984157563027</v>
      </c>
      <c r="P47" s="21">
        <v>4.3952536253815415</v>
      </c>
    </row>
    <row r="48" spans="1:16" x14ac:dyDescent="0.2">
      <c r="A48" s="10"/>
      <c r="B48" s="11"/>
      <c r="C48" s="12"/>
      <c r="D48" s="13"/>
      <c r="E48" s="10"/>
      <c r="F48" s="10"/>
      <c r="G48" s="10"/>
      <c r="H48" s="16"/>
      <c r="I48" s="10"/>
      <c r="J48" s="10"/>
      <c r="K48" s="18"/>
      <c r="L48" s="19"/>
      <c r="M48" s="20"/>
      <c r="N48" s="20"/>
      <c r="O48" s="20"/>
      <c r="P48" s="21"/>
    </row>
    <row r="49" spans="1:16" x14ac:dyDescent="0.2">
      <c r="A49" s="10" t="s">
        <v>87</v>
      </c>
      <c r="B49" s="11" t="s">
        <v>102</v>
      </c>
      <c r="C49" s="12">
        <v>43514</v>
      </c>
      <c r="D49" s="13">
        <v>0.83333333333333337</v>
      </c>
      <c r="E49" s="10" t="s">
        <v>103</v>
      </c>
      <c r="F49" s="10" t="s">
        <v>104</v>
      </c>
      <c r="G49" s="10">
        <v>-30.6419</v>
      </c>
      <c r="H49" s="16">
        <v>17.01942</v>
      </c>
      <c r="I49" s="17">
        <v>169</v>
      </c>
      <c r="J49" s="10">
        <v>0</v>
      </c>
      <c r="K49" s="18">
        <f t="shared" si="0"/>
        <v>169</v>
      </c>
      <c r="L49" s="19">
        <v>1.6309090909090906</v>
      </c>
      <c r="M49" s="20">
        <v>29.436867192469876</v>
      </c>
      <c r="N49" s="20">
        <v>29.358210421058324</v>
      </c>
      <c r="O49" s="20">
        <v>4.3260730632530118</v>
      </c>
      <c r="P49" s="21">
        <v>7.9141028615207993</v>
      </c>
    </row>
    <row r="50" spans="1:16" x14ac:dyDescent="0.2">
      <c r="A50" s="10" t="s">
        <v>87</v>
      </c>
      <c r="B50" s="11" t="s">
        <v>102</v>
      </c>
      <c r="C50" s="12">
        <v>43514</v>
      </c>
      <c r="D50" s="13">
        <v>0.83333333333333337</v>
      </c>
      <c r="E50" s="10" t="s">
        <v>103</v>
      </c>
      <c r="F50" s="10" t="s">
        <v>104</v>
      </c>
      <c r="G50" s="10">
        <v>-30.6419</v>
      </c>
      <c r="H50" s="16">
        <v>17.01942</v>
      </c>
      <c r="I50" s="17">
        <v>169</v>
      </c>
      <c r="J50" s="10">
        <v>10</v>
      </c>
      <c r="K50" s="18">
        <f t="shared" si="0"/>
        <v>159</v>
      </c>
      <c r="L50" s="19">
        <v>1.3560000000000003</v>
      </c>
      <c r="M50" s="20">
        <v>32.200000000000003</v>
      </c>
      <c r="N50" s="20">
        <v>28.602319969190855</v>
      </c>
      <c r="O50" s="20">
        <v>5.9080000000000004</v>
      </c>
      <c r="P50" s="21">
        <v>5.6458162026782421</v>
      </c>
    </row>
    <row r="51" spans="1:16" x14ac:dyDescent="0.2">
      <c r="A51" s="10" t="s">
        <v>87</v>
      </c>
      <c r="B51" s="11" t="s">
        <v>102</v>
      </c>
      <c r="C51" s="12">
        <v>43514</v>
      </c>
      <c r="D51" s="13">
        <v>0.83333333333333304</v>
      </c>
      <c r="E51" s="10" t="s">
        <v>103</v>
      </c>
      <c r="F51" s="10" t="s">
        <v>104</v>
      </c>
      <c r="G51" s="10">
        <v>-30.6419</v>
      </c>
      <c r="H51" s="16">
        <v>17.01942</v>
      </c>
      <c r="I51" s="17">
        <v>169</v>
      </c>
      <c r="J51" s="10">
        <v>20</v>
      </c>
      <c r="K51" s="18">
        <f t="shared" si="0"/>
        <v>149</v>
      </c>
      <c r="L51" s="19">
        <v>0.80105263157894735</v>
      </c>
      <c r="M51" s="20">
        <v>26.251000000000001</v>
      </c>
      <c r="N51" s="20">
        <v>25.523870358359005</v>
      </c>
      <c r="O51" s="20">
        <v>4.5510000000000002</v>
      </c>
      <c r="P51" s="21">
        <v>6.5404202763144008</v>
      </c>
    </row>
    <row r="52" spans="1:16" x14ac:dyDescent="0.2">
      <c r="A52" s="10" t="s">
        <v>87</v>
      </c>
      <c r="B52" s="11" t="s">
        <v>102</v>
      </c>
      <c r="C52" s="12">
        <v>43514</v>
      </c>
      <c r="D52" s="13">
        <v>0.83333333333333304</v>
      </c>
      <c r="E52" s="10" t="s">
        <v>103</v>
      </c>
      <c r="F52" s="10" t="s">
        <v>104</v>
      </c>
      <c r="G52" s="10">
        <v>-30.6419</v>
      </c>
      <c r="H52" s="16">
        <v>17.01942</v>
      </c>
      <c r="I52" s="17">
        <v>169</v>
      </c>
      <c r="J52" s="10">
        <v>30</v>
      </c>
      <c r="K52" s="18">
        <f t="shared" si="0"/>
        <v>139</v>
      </c>
      <c r="L52" s="19">
        <v>0.57263157894736971</v>
      </c>
      <c r="M52" s="20">
        <v>13.415137153386453</v>
      </c>
      <c r="N52" s="20">
        <v>11.86396138046592</v>
      </c>
      <c r="O52" s="20">
        <v>1.7643475234063746</v>
      </c>
      <c r="P52" s="21">
        <v>7.8417240209066632</v>
      </c>
    </row>
    <row r="53" spans="1:16" x14ac:dyDescent="0.2">
      <c r="A53" s="10" t="s">
        <v>87</v>
      </c>
      <c r="B53" s="11" t="s">
        <v>102</v>
      </c>
      <c r="C53" s="12">
        <v>43514</v>
      </c>
      <c r="D53" s="13">
        <v>0.83333333333333304</v>
      </c>
      <c r="E53" s="10" t="s">
        <v>103</v>
      </c>
      <c r="F53" s="10" t="s">
        <v>104</v>
      </c>
      <c r="G53" s="10">
        <v>-30.6419</v>
      </c>
      <c r="H53" s="16">
        <v>17.01942</v>
      </c>
      <c r="I53" s="17">
        <v>169</v>
      </c>
      <c r="J53" s="10">
        <v>50</v>
      </c>
      <c r="K53" s="18">
        <f t="shared" si="0"/>
        <v>119</v>
      </c>
      <c r="L53" s="19">
        <v>0.60421052631578898</v>
      </c>
      <c r="M53" s="20">
        <v>22.797909438983051</v>
      </c>
      <c r="N53" s="20">
        <v>11.942025714826226</v>
      </c>
      <c r="O53" s="20">
        <v>3.2275190669491529</v>
      </c>
      <c r="P53" s="21">
        <v>4.3149438346321878</v>
      </c>
    </row>
    <row r="54" spans="1:16" x14ac:dyDescent="0.2">
      <c r="A54" s="10" t="s">
        <v>87</v>
      </c>
      <c r="B54" s="11" t="s">
        <v>102</v>
      </c>
      <c r="C54" s="12">
        <v>43514</v>
      </c>
      <c r="D54" s="13">
        <v>0.83333333333333304</v>
      </c>
      <c r="E54" s="10" t="s">
        <v>103</v>
      </c>
      <c r="F54" s="10" t="s">
        <v>104</v>
      </c>
      <c r="G54" s="10">
        <v>-30.6419</v>
      </c>
      <c r="H54" s="16">
        <v>17.01942</v>
      </c>
      <c r="I54" s="17">
        <v>169</v>
      </c>
      <c r="J54" s="10">
        <v>75</v>
      </c>
      <c r="K54" s="18">
        <f t="shared" si="0"/>
        <v>94</v>
      </c>
      <c r="L54" s="19">
        <v>0.49368421052631556</v>
      </c>
      <c r="M54" s="20">
        <v>21.283949429149796</v>
      </c>
      <c r="N54" s="20">
        <v>11.164515607264473</v>
      </c>
      <c r="O54" s="20">
        <v>3.60810932388664</v>
      </c>
      <c r="P54" s="21">
        <v>3.6084954237850217</v>
      </c>
    </row>
    <row r="55" spans="1:16" x14ac:dyDescent="0.2">
      <c r="A55" s="10" t="s">
        <v>87</v>
      </c>
      <c r="B55" s="11" t="s">
        <v>102</v>
      </c>
      <c r="C55" s="12">
        <v>43514</v>
      </c>
      <c r="D55" s="13">
        <v>0.83333333333333304</v>
      </c>
      <c r="E55" s="10" t="s">
        <v>103</v>
      </c>
      <c r="F55" s="10" t="s">
        <v>104</v>
      </c>
      <c r="G55" s="10">
        <v>-30.6419</v>
      </c>
      <c r="H55" s="16">
        <v>17.01942</v>
      </c>
      <c r="I55" s="17">
        <v>169</v>
      </c>
      <c r="J55" s="10">
        <v>100</v>
      </c>
      <c r="K55" s="18">
        <f t="shared" si="0"/>
        <v>69</v>
      </c>
      <c r="L55" s="19">
        <v>0.5199999999999998</v>
      </c>
      <c r="M55" s="20">
        <v>26.095395108225105</v>
      </c>
      <c r="N55" s="20">
        <v>19.385306064537051</v>
      </c>
      <c r="O55" s="20">
        <v>4.796665522727273</v>
      </c>
      <c r="P55" s="21">
        <v>4.713018975173374</v>
      </c>
    </row>
    <row r="56" spans="1:16" x14ac:dyDescent="0.2">
      <c r="A56" s="10" t="s">
        <v>87</v>
      </c>
      <c r="B56" s="11" t="s">
        <v>102</v>
      </c>
      <c r="C56" s="12">
        <v>43514</v>
      </c>
      <c r="D56" s="13">
        <v>0.83333333333333304</v>
      </c>
      <c r="E56" s="10" t="s">
        <v>103</v>
      </c>
      <c r="F56" s="10" t="s">
        <v>104</v>
      </c>
      <c r="G56" s="10">
        <v>-30.6419</v>
      </c>
      <c r="H56" s="16">
        <v>17.01942</v>
      </c>
      <c r="I56" s="17">
        <v>169</v>
      </c>
      <c r="J56" s="10">
        <v>125</v>
      </c>
      <c r="K56" s="18">
        <f t="shared" si="0"/>
        <v>44</v>
      </c>
      <c r="L56" s="19">
        <v>0.69473684210526254</v>
      </c>
      <c r="M56" s="20">
        <v>42.557879072459897</v>
      </c>
      <c r="N56" s="20">
        <v>13.089816550456732</v>
      </c>
      <c r="O56" s="20">
        <v>3.3303979411764706</v>
      </c>
      <c r="P56" s="21">
        <v>4.583564977536625</v>
      </c>
    </row>
    <row r="57" spans="1:16" x14ac:dyDescent="0.2">
      <c r="A57" s="10" t="s">
        <v>87</v>
      </c>
      <c r="B57" s="11" t="s">
        <v>102</v>
      </c>
      <c r="C57" s="12">
        <v>43514</v>
      </c>
      <c r="D57" s="13">
        <v>0.83333333333333304</v>
      </c>
      <c r="E57" s="10" t="s">
        <v>103</v>
      </c>
      <c r="F57" s="10" t="s">
        <v>104</v>
      </c>
      <c r="G57" s="10">
        <v>-30.6419</v>
      </c>
      <c r="H57" s="16">
        <v>17.01942</v>
      </c>
      <c r="I57" s="17">
        <v>169</v>
      </c>
      <c r="J57" s="10">
        <v>150</v>
      </c>
      <c r="K57" s="18">
        <f t="shared" si="0"/>
        <v>19</v>
      </c>
      <c r="L57" s="19">
        <v>0.55368421052631478</v>
      </c>
      <c r="M57" s="20">
        <v>23.681951427272729</v>
      </c>
      <c r="N57" s="20">
        <v>15.064981852332307</v>
      </c>
      <c r="O57" s="20">
        <v>3.6249678128342246</v>
      </c>
      <c r="P57" s="21">
        <v>4.8465245817140072</v>
      </c>
    </row>
    <row r="58" spans="1:16" x14ac:dyDescent="0.2">
      <c r="A58" s="10"/>
      <c r="B58" s="11"/>
      <c r="C58" s="12"/>
      <c r="D58" s="13"/>
      <c r="E58" s="10"/>
      <c r="F58" s="10"/>
      <c r="G58" s="10"/>
      <c r="H58" s="16"/>
      <c r="I58" s="10"/>
      <c r="J58" s="10"/>
      <c r="K58" s="18"/>
      <c r="L58" s="19"/>
      <c r="M58" s="20"/>
      <c r="N58" s="20"/>
      <c r="O58" s="20"/>
      <c r="P58" s="21"/>
    </row>
    <row r="59" spans="1:16" x14ac:dyDescent="0.2">
      <c r="A59" s="10" t="s">
        <v>87</v>
      </c>
      <c r="B59" s="11" t="s">
        <v>105</v>
      </c>
      <c r="C59" s="12">
        <v>43515</v>
      </c>
      <c r="D59" s="13">
        <v>0.10416666666666667</v>
      </c>
      <c r="E59" s="10" t="s">
        <v>106</v>
      </c>
      <c r="F59" s="10" t="s">
        <v>107</v>
      </c>
      <c r="G59" s="10">
        <v>-30.64218</v>
      </c>
      <c r="H59" s="16">
        <v>17.022349999999999</v>
      </c>
      <c r="I59" s="10">
        <v>170</v>
      </c>
      <c r="J59" s="10">
        <v>0</v>
      </c>
      <c r="K59" s="18">
        <f t="shared" si="0"/>
        <v>170</v>
      </c>
      <c r="L59" s="19">
        <v>2.2662499999999977</v>
      </c>
      <c r="M59" s="20">
        <v>27.932000000000002</v>
      </c>
      <c r="N59" s="20">
        <v>27.818707367169342</v>
      </c>
      <c r="O59" s="20">
        <v>5.1449999999999996</v>
      </c>
      <c r="P59" s="21">
        <v>6.3054709420792676</v>
      </c>
    </row>
    <row r="60" spans="1:16" x14ac:dyDescent="0.2">
      <c r="A60" s="10" t="s">
        <v>87</v>
      </c>
      <c r="B60" s="11" t="s">
        <v>105</v>
      </c>
      <c r="C60" s="12">
        <v>43515</v>
      </c>
      <c r="D60" s="13">
        <v>0.10416666666666667</v>
      </c>
      <c r="E60" s="10" t="s">
        <v>106</v>
      </c>
      <c r="F60" s="10" t="s">
        <v>107</v>
      </c>
      <c r="G60" s="10">
        <v>-30.64218</v>
      </c>
      <c r="H60" s="16">
        <v>17.022349999999999</v>
      </c>
      <c r="I60" s="10">
        <v>170</v>
      </c>
      <c r="J60" s="10">
        <v>10</v>
      </c>
      <c r="K60" s="18">
        <f t="shared" si="0"/>
        <v>160</v>
      </c>
      <c r="L60" s="19">
        <v>1.5574999999999992</v>
      </c>
      <c r="M60" s="20">
        <v>30.620999999999999</v>
      </c>
      <c r="N60" s="20">
        <v>27.06068162531755</v>
      </c>
      <c r="O60" s="20">
        <v>5.5474999999999994</v>
      </c>
      <c r="P60" s="21">
        <v>5.6886260078902877</v>
      </c>
    </row>
    <row r="61" spans="1:16" x14ac:dyDescent="0.2">
      <c r="A61" s="10" t="s">
        <v>87</v>
      </c>
      <c r="B61" s="11" t="s">
        <v>105</v>
      </c>
      <c r="C61" s="12">
        <v>43515</v>
      </c>
      <c r="D61" s="13">
        <v>0.104166666666667</v>
      </c>
      <c r="E61" s="10" t="s">
        <v>106</v>
      </c>
      <c r="F61" s="10" t="s">
        <v>107</v>
      </c>
      <c r="G61" s="10">
        <v>-30.64218</v>
      </c>
      <c r="H61" s="16">
        <v>17.022349999999999</v>
      </c>
      <c r="I61" s="10">
        <v>170</v>
      </c>
      <c r="J61" s="10">
        <v>20</v>
      </c>
      <c r="K61" s="18">
        <f t="shared" si="0"/>
        <v>150</v>
      </c>
      <c r="L61" s="19">
        <v>0.60210526315789459</v>
      </c>
      <c r="M61" s="20">
        <v>14.698740472150259</v>
      </c>
      <c r="N61" s="20">
        <v>13.864000000000001</v>
      </c>
      <c r="O61" s="20">
        <v>2.3059222720207253</v>
      </c>
      <c r="P61" s="21">
        <v>7.0114823862732374</v>
      </c>
    </row>
    <row r="62" spans="1:16" x14ac:dyDescent="0.2">
      <c r="A62" s="10" t="s">
        <v>87</v>
      </c>
      <c r="B62" s="11" t="s">
        <v>105</v>
      </c>
      <c r="C62" s="12">
        <v>43515</v>
      </c>
      <c r="D62" s="13">
        <v>0.104166666666667</v>
      </c>
      <c r="E62" s="10" t="s">
        <v>106</v>
      </c>
      <c r="F62" s="10" t="s">
        <v>107</v>
      </c>
      <c r="G62" s="10">
        <v>-30.64218</v>
      </c>
      <c r="H62" s="16">
        <v>17.022349999999999</v>
      </c>
      <c r="I62" s="10">
        <v>170</v>
      </c>
      <c r="J62" s="10">
        <v>30</v>
      </c>
      <c r="K62" s="18">
        <f t="shared" si="0"/>
        <v>140</v>
      </c>
      <c r="L62" s="19">
        <v>0.44105263157894714</v>
      </c>
      <c r="M62" s="20">
        <v>26.110077185701435</v>
      </c>
      <c r="N62" s="20">
        <v>15.936800699962165</v>
      </c>
      <c r="O62" s="20">
        <v>3.9019299460431656</v>
      </c>
      <c r="P62" s="21">
        <v>4.7630773606970926</v>
      </c>
    </row>
    <row r="63" spans="1:16" x14ac:dyDescent="0.2">
      <c r="A63" s="10" t="s">
        <v>87</v>
      </c>
      <c r="B63" s="11" t="s">
        <v>105</v>
      </c>
      <c r="C63" s="12">
        <v>43515</v>
      </c>
      <c r="D63" s="13">
        <v>0.104166666666667</v>
      </c>
      <c r="E63" s="10" t="s">
        <v>106</v>
      </c>
      <c r="F63" s="10" t="s">
        <v>107</v>
      </c>
      <c r="G63" s="10">
        <v>-30.64218</v>
      </c>
      <c r="H63" s="16">
        <v>17.022349999999999</v>
      </c>
      <c r="I63" s="10">
        <v>170</v>
      </c>
      <c r="J63" s="10">
        <v>50</v>
      </c>
      <c r="K63" s="18">
        <f t="shared" si="0"/>
        <v>120</v>
      </c>
      <c r="L63" s="19">
        <v>0.41578947368421082</v>
      </c>
      <c r="M63" s="20">
        <v>20.626935451993358</v>
      </c>
      <c r="N63" s="20">
        <v>8.1206731528025511</v>
      </c>
      <c r="O63" s="20">
        <v>3.1410149759136212</v>
      </c>
      <c r="P63" s="21">
        <v>3.0150046455409805</v>
      </c>
    </row>
    <row r="64" spans="1:16" x14ac:dyDescent="0.2">
      <c r="A64" s="10" t="s">
        <v>87</v>
      </c>
      <c r="B64" s="11" t="s">
        <v>105</v>
      </c>
      <c r="C64" s="12">
        <v>43515</v>
      </c>
      <c r="D64" s="13">
        <v>0.104166666666667</v>
      </c>
      <c r="E64" s="10" t="s">
        <v>106</v>
      </c>
      <c r="F64" s="10" t="s">
        <v>107</v>
      </c>
      <c r="G64" s="10">
        <v>-30.64218</v>
      </c>
      <c r="H64" s="16">
        <v>17.022349999999999</v>
      </c>
      <c r="I64" s="10">
        <v>170</v>
      </c>
      <c r="J64" s="10">
        <v>75</v>
      </c>
      <c r="K64" s="18">
        <f t="shared" si="0"/>
        <v>95</v>
      </c>
      <c r="L64" s="19">
        <v>0.4284210526315782</v>
      </c>
      <c r="M64" s="20">
        <v>20.028830560954063</v>
      </c>
      <c r="N64" s="20">
        <v>15.290798037943896</v>
      </c>
      <c r="O64" s="20">
        <v>2.920585053003534</v>
      </c>
      <c r="P64" s="21">
        <v>6.1055705738844201</v>
      </c>
    </row>
    <row r="65" spans="1:16" x14ac:dyDescent="0.2">
      <c r="A65" s="10" t="s">
        <v>87</v>
      </c>
      <c r="B65" s="11" t="s">
        <v>105</v>
      </c>
      <c r="C65" s="12">
        <v>43515</v>
      </c>
      <c r="D65" s="13">
        <v>0.104166666666667</v>
      </c>
      <c r="E65" s="10" t="s">
        <v>106</v>
      </c>
      <c r="F65" s="10" t="s">
        <v>107</v>
      </c>
      <c r="G65" s="10">
        <v>-30.64218</v>
      </c>
      <c r="H65" s="16">
        <v>17.022349999999999</v>
      </c>
      <c r="I65" s="10">
        <v>170</v>
      </c>
      <c r="J65" s="10">
        <v>100</v>
      </c>
      <c r="K65" s="18">
        <f t="shared" si="0"/>
        <v>70</v>
      </c>
      <c r="L65" s="19">
        <v>0.51578947368420958</v>
      </c>
      <c r="M65" s="20">
        <v>11.823867110655737</v>
      </c>
      <c r="N65" s="20">
        <v>7.5303390627533648</v>
      </c>
      <c r="O65" s="20">
        <v>1.7705062325819674</v>
      </c>
      <c r="P65" s="21">
        <v>4.9600154930698928</v>
      </c>
    </row>
    <row r="66" spans="1:16" x14ac:dyDescent="0.2">
      <c r="A66" s="10" t="s">
        <v>87</v>
      </c>
      <c r="B66" s="11" t="s">
        <v>105</v>
      </c>
      <c r="C66" s="12">
        <v>43515</v>
      </c>
      <c r="D66" s="13">
        <v>0.104166666666667</v>
      </c>
      <c r="E66" s="10" t="s">
        <v>106</v>
      </c>
      <c r="F66" s="10" t="s">
        <v>107</v>
      </c>
      <c r="G66" s="10">
        <v>-30.64218</v>
      </c>
      <c r="H66" s="16">
        <v>17.022349999999999</v>
      </c>
      <c r="I66" s="10">
        <v>170</v>
      </c>
      <c r="J66" s="10">
        <v>125</v>
      </c>
      <c r="K66" s="18">
        <f t="shared" si="0"/>
        <v>45</v>
      </c>
      <c r="L66" s="19">
        <v>0.5199999999999998</v>
      </c>
      <c r="M66" s="20">
        <v>21.658121800183146</v>
      </c>
      <c r="N66" s="20">
        <v>8.0349162477703899</v>
      </c>
      <c r="O66" s="20">
        <v>2.0241699010989009</v>
      </c>
      <c r="P66" s="21">
        <v>4.6291404025298588</v>
      </c>
    </row>
    <row r="67" spans="1:16" x14ac:dyDescent="0.2">
      <c r="A67" s="10" t="s">
        <v>87</v>
      </c>
      <c r="B67" s="11" t="s">
        <v>105</v>
      </c>
      <c r="C67" s="12">
        <v>43515</v>
      </c>
      <c r="D67" s="13">
        <v>0.104166666666667</v>
      </c>
      <c r="E67" s="10" t="s">
        <v>106</v>
      </c>
      <c r="F67" s="10" t="s">
        <v>107</v>
      </c>
      <c r="G67" s="10">
        <v>-30.64218</v>
      </c>
      <c r="H67" s="16">
        <v>17.022349999999999</v>
      </c>
      <c r="I67" s="10">
        <v>170</v>
      </c>
      <c r="J67" s="10">
        <v>150</v>
      </c>
      <c r="K67" s="18">
        <f t="shared" ref="K67:K130" si="1">(I67-J67)</f>
        <v>20</v>
      </c>
      <c r="L67" s="19">
        <v>0.57368421052631613</v>
      </c>
      <c r="M67" s="20">
        <v>14.660382349816848</v>
      </c>
      <c r="N67" s="20">
        <v>9.4084016134263031</v>
      </c>
      <c r="O67" s="20">
        <v>1.9347987032967033</v>
      </c>
      <c r="P67" s="21">
        <v>5.6708220810267864</v>
      </c>
    </row>
    <row r="68" spans="1:16" x14ac:dyDescent="0.2">
      <c r="A68" s="10"/>
      <c r="B68" s="11"/>
      <c r="C68" s="12"/>
      <c r="D68" s="13"/>
      <c r="E68" s="10"/>
      <c r="F68" s="10"/>
      <c r="G68" s="10"/>
      <c r="H68" s="16"/>
      <c r="I68" s="10"/>
      <c r="J68" s="10"/>
      <c r="K68" s="18"/>
      <c r="L68" s="19"/>
      <c r="M68" s="20"/>
      <c r="N68" s="20"/>
      <c r="O68" s="20"/>
      <c r="P68" s="21"/>
    </row>
    <row r="69" spans="1:16" x14ac:dyDescent="0.2">
      <c r="A69" s="10" t="s">
        <v>87</v>
      </c>
      <c r="B69" s="11" t="s">
        <v>108</v>
      </c>
      <c r="C69" s="12">
        <v>43515</v>
      </c>
      <c r="D69" s="13">
        <v>0.35416666666666669</v>
      </c>
      <c r="E69" s="10" t="s">
        <v>109</v>
      </c>
      <c r="F69" s="10" t="s">
        <v>110</v>
      </c>
      <c r="G69" s="10">
        <v>-30.6435</v>
      </c>
      <c r="H69" s="16">
        <v>17.002215</v>
      </c>
      <c r="I69" s="10">
        <v>170</v>
      </c>
      <c r="J69" s="10">
        <v>0</v>
      </c>
      <c r="K69" s="18">
        <f t="shared" si="1"/>
        <v>170</v>
      </c>
      <c r="L69" s="19">
        <v>2.7437499999999986</v>
      </c>
      <c r="M69" s="20">
        <v>41.758072954663213</v>
      </c>
      <c r="N69" s="20">
        <v>27.850847710934545</v>
      </c>
      <c r="O69" s="20">
        <v>6.4691296968911915</v>
      </c>
      <c r="P69" s="21">
        <v>5.02063352831874</v>
      </c>
    </row>
    <row r="70" spans="1:16" x14ac:dyDescent="0.2">
      <c r="A70" s="10" t="s">
        <v>87</v>
      </c>
      <c r="B70" s="11" t="s">
        <v>108</v>
      </c>
      <c r="C70" s="12">
        <v>43515</v>
      </c>
      <c r="D70" s="13">
        <v>0.35416666666666669</v>
      </c>
      <c r="E70" s="10" t="s">
        <v>109</v>
      </c>
      <c r="F70" s="10" t="s">
        <v>110</v>
      </c>
      <c r="G70" s="10">
        <v>-30.6435</v>
      </c>
      <c r="H70" s="16">
        <v>17.002215</v>
      </c>
      <c r="I70" s="10">
        <v>170</v>
      </c>
      <c r="J70" s="10">
        <v>10</v>
      </c>
      <c r="K70" s="18">
        <f t="shared" si="1"/>
        <v>160</v>
      </c>
      <c r="L70" s="19">
        <v>1.0566666666666673</v>
      </c>
      <c r="M70" s="20">
        <v>36.529172532051277</v>
      </c>
      <c r="N70" s="20">
        <v>30.046682854980812</v>
      </c>
      <c r="O70" s="20">
        <v>5.930090007692308</v>
      </c>
      <c r="P70" s="21">
        <v>5.9088261115035765</v>
      </c>
    </row>
    <row r="71" spans="1:16" x14ac:dyDescent="0.2">
      <c r="A71" s="10" t="s">
        <v>87</v>
      </c>
      <c r="B71" s="11" t="s">
        <v>108</v>
      </c>
      <c r="C71" s="12">
        <v>43515</v>
      </c>
      <c r="D71" s="13">
        <v>0.35416666666666702</v>
      </c>
      <c r="E71" s="10" t="s">
        <v>109</v>
      </c>
      <c r="F71" s="10" t="s">
        <v>110</v>
      </c>
      <c r="G71" s="10">
        <v>-30.6435</v>
      </c>
      <c r="H71" s="16">
        <v>17.002215</v>
      </c>
      <c r="I71" s="10">
        <v>170</v>
      </c>
      <c r="J71" s="10">
        <v>20</v>
      </c>
      <c r="K71" s="18">
        <f t="shared" si="1"/>
        <v>150</v>
      </c>
      <c r="L71" s="19">
        <v>0.79999999999999938</v>
      </c>
      <c r="M71" s="20">
        <v>31.257999999999999</v>
      </c>
      <c r="N71" s="20">
        <v>31.215017769309767</v>
      </c>
      <c r="O71" s="20">
        <v>6.0125000000000002</v>
      </c>
      <c r="P71" s="21">
        <v>6.0544466795212069</v>
      </c>
    </row>
    <row r="72" spans="1:16" x14ac:dyDescent="0.2">
      <c r="A72" s="10" t="s">
        <v>87</v>
      </c>
      <c r="B72" s="11" t="s">
        <v>108</v>
      </c>
      <c r="C72" s="12">
        <v>43515</v>
      </c>
      <c r="D72" s="13">
        <v>0.35416666666666702</v>
      </c>
      <c r="E72" s="10" t="s">
        <v>109</v>
      </c>
      <c r="F72" s="10" t="s">
        <v>110</v>
      </c>
      <c r="G72" s="10">
        <v>-30.6435</v>
      </c>
      <c r="H72" s="16">
        <v>17.002215</v>
      </c>
      <c r="I72" s="10">
        <v>170</v>
      </c>
      <c r="J72" s="10">
        <v>30</v>
      </c>
      <c r="K72" s="18">
        <f t="shared" si="1"/>
        <v>140</v>
      </c>
      <c r="L72" s="19">
        <v>0.81578947368421051</v>
      </c>
      <c r="M72" s="20">
        <v>9.653703589743591</v>
      </c>
      <c r="N72" s="20">
        <v>2.6380266607210423</v>
      </c>
      <c r="O72" s="20">
        <v>1.2300233269230769</v>
      </c>
      <c r="P72" s="21">
        <v>2.5011042505175407</v>
      </c>
    </row>
    <row r="73" spans="1:16" x14ac:dyDescent="0.2">
      <c r="A73" s="10" t="s">
        <v>87</v>
      </c>
      <c r="B73" s="11" t="s">
        <v>108</v>
      </c>
      <c r="C73" s="12">
        <v>43515</v>
      </c>
      <c r="D73" s="13">
        <v>0.35416666666666702</v>
      </c>
      <c r="E73" s="10" t="s">
        <v>109</v>
      </c>
      <c r="F73" s="10" t="s">
        <v>110</v>
      </c>
      <c r="G73" s="10">
        <v>-30.6435</v>
      </c>
      <c r="H73" s="16">
        <v>17.002215</v>
      </c>
      <c r="I73" s="10">
        <v>170</v>
      </c>
      <c r="J73" s="10">
        <v>50</v>
      </c>
      <c r="K73" s="18">
        <f t="shared" si="1"/>
        <v>120</v>
      </c>
      <c r="L73" s="19">
        <v>0.47368421052631576</v>
      </c>
      <c r="M73" s="20">
        <v>17.908723109271524</v>
      </c>
      <c r="N73" s="20">
        <v>13.32476428301173</v>
      </c>
      <c r="O73" s="20">
        <v>2.1476569155629139</v>
      </c>
      <c r="P73" s="21">
        <v>7.2353674526447511</v>
      </c>
    </row>
    <row r="74" spans="1:16" x14ac:dyDescent="0.2">
      <c r="A74" s="10" t="s">
        <v>87</v>
      </c>
      <c r="B74" s="11" t="s">
        <v>108</v>
      </c>
      <c r="C74" s="12">
        <v>43515</v>
      </c>
      <c r="D74" s="13">
        <v>0.35416666666666702</v>
      </c>
      <c r="E74" s="10" t="s">
        <v>109</v>
      </c>
      <c r="F74" s="10" t="s">
        <v>110</v>
      </c>
      <c r="G74" s="10">
        <v>-30.6435</v>
      </c>
      <c r="H74" s="16">
        <v>17.002215</v>
      </c>
      <c r="I74" s="10">
        <v>170</v>
      </c>
      <c r="J74" s="10">
        <v>75</v>
      </c>
      <c r="K74" s="18">
        <f t="shared" si="1"/>
        <v>95</v>
      </c>
      <c r="L74" s="19">
        <v>0.58105263157894693</v>
      </c>
      <c r="M74" s="20">
        <v>14.790367902777778</v>
      </c>
      <c r="N74" s="20">
        <v>7.7921123452786336</v>
      </c>
      <c r="O74" s="20">
        <v>2.0528714285714287</v>
      </c>
      <c r="P74" s="21">
        <v>4.4264892804766012</v>
      </c>
    </row>
    <row r="75" spans="1:16" x14ac:dyDescent="0.2">
      <c r="A75" s="10" t="s">
        <v>87</v>
      </c>
      <c r="B75" s="11" t="s">
        <v>108</v>
      </c>
      <c r="C75" s="12">
        <v>43515</v>
      </c>
      <c r="D75" s="13">
        <v>0.35416666666666702</v>
      </c>
      <c r="E75" s="10" t="s">
        <v>109</v>
      </c>
      <c r="F75" s="10" t="s">
        <v>110</v>
      </c>
      <c r="G75" s="10">
        <v>-30.6435</v>
      </c>
      <c r="H75" s="16">
        <v>17.002215</v>
      </c>
      <c r="I75" s="10">
        <v>170</v>
      </c>
      <c r="J75" s="10">
        <v>100</v>
      </c>
      <c r="K75" s="18">
        <f t="shared" si="1"/>
        <v>70</v>
      </c>
      <c r="L75" s="19">
        <v>0.50947368421052663</v>
      </c>
      <c r="M75" s="20">
        <v>21.595340683333333</v>
      </c>
      <c r="N75" s="20">
        <v>14.331763499270309</v>
      </c>
      <c r="O75" s="20">
        <v>2.2354851</v>
      </c>
      <c r="P75" s="21">
        <v>7.4764221421478174</v>
      </c>
    </row>
    <row r="76" spans="1:16" x14ac:dyDescent="0.2">
      <c r="A76" s="10" t="s">
        <v>87</v>
      </c>
      <c r="B76" s="11" t="s">
        <v>108</v>
      </c>
      <c r="C76" s="12">
        <v>43515</v>
      </c>
      <c r="D76" s="13">
        <v>0.35416666666666702</v>
      </c>
      <c r="E76" s="10" t="s">
        <v>109</v>
      </c>
      <c r="F76" s="10" t="s">
        <v>110</v>
      </c>
      <c r="G76" s="10">
        <v>-30.6435</v>
      </c>
      <c r="H76" s="16">
        <v>17.002215</v>
      </c>
      <c r="I76" s="10">
        <v>170</v>
      </c>
      <c r="J76" s="10">
        <v>125</v>
      </c>
      <c r="K76" s="18">
        <f t="shared" si="1"/>
        <v>45</v>
      </c>
      <c r="L76" s="19">
        <v>0.53368421052631509</v>
      </c>
      <c r="M76" s="20">
        <v>21.817897754545452</v>
      </c>
      <c r="N76" s="20">
        <v>11.257706826658019</v>
      </c>
      <c r="O76" s="20">
        <v>2.8935415272727276</v>
      </c>
      <c r="P76" s="21">
        <v>4.5371817509833887</v>
      </c>
    </row>
    <row r="77" spans="1:16" x14ac:dyDescent="0.2">
      <c r="A77" s="10" t="s">
        <v>87</v>
      </c>
      <c r="B77" s="11" t="s">
        <v>108</v>
      </c>
      <c r="C77" s="12">
        <v>43515</v>
      </c>
      <c r="D77" s="13">
        <v>0.35416666666666702</v>
      </c>
      <c r="E77" s="10" t="s">
        <v>109</v>
      </c>
      <c r="F77" s="10" t="s">
        <v>110</v>
      </c>
      <c r="G77" s="10">
        <v>-30.6435</v>
      </c>
      <c r="H77" s="16">
        <v>17.002215</v>
      </c>
      <c r="I77" s="10">
        <v>170</v>
      </c>
      <c r="J77" s="10">
        <v>150</v>
      </c>
      <c r="K77" s="18">
        <f t="shared" si="1"/>
        <v>20</v>
      </c>
      <c r="L77" s="19">
        <v>0.54315789473684173</v>
      </c>
      <c r="M77" s="20">
        <v>13.498322947815183</v>
      </c>
      <c r="N77" s="20">
        <v>12.740565482946867</v>
      </c>
      <c r="O77" s="20">
        <v>2.2035</v>
      </c>
      <c r="P77" s="21">
        <v>6.7428206966258832</v>
      </c>
    </row>
    <row r="78" spans="1:16" x14ac:dyDescent="0.2">
      <c r="A78" s="10"/>
      <c r="B78" s="11"/>
      <c r="C78" s="12"/>
      <c r="D78" s="13"/>
      <c r="E78" s="10"/>
      <c r="F78" s="10"/>
      <c r="G78" s="10"/>
      <c r="H78" s="16"/>
      <c r="I78" s="10"/>
      <c r="J78" s="10"/>
      <c r="K78" s="18"/>
      <c r="L78" s="19"/>
      <c r="M78" s="20"/>
      <c r="N78" s="20"/>
      <c r="O78" s="20"/>
      <c r="P78" s="21"/>
    </row>
    <row r="79" spans="1:16" x14ac:dyDescent="0.2">
      <c r="A79" s="10" t="s">
        <v>87</v>
      </c>
      <c r="B79" s="11" t="s">
        <v>111</v>
      </c>
      <c r="C79" s="12">
        <v>43515</v>
      </c>
      <c r="D79" s="13">
        <v>0.8125</v>
      </c>
      <c r="E79" s="10" t="s">
        <v>112</v>
      </c>
      <c r="F79" s="10" t="s">
        <v>113</v>
      </c>
      <c r="G79" s="10">
        <v>-30.997800000000002</v>
      </c>
      <c r="H79" s="16">
        <v>15.997350000000001</v>
      </c>
      <c r="I79" s="10">
        <v>320</v>
      </c>
      <c r="J79" s="10">
        <v>0</v>
      </c>
      <c r="K79" s="18">
        <f t="shared" si="1"/>
        <v>320</v>
      </c>
      <c r="L79" s="19">
        <v>0.48374999999999968</v>
      </c>
      <c r="M79" s="20">
        <v>27.438114277446292</v>
      </c>
      <c r="N79" s="20">
        <v>26.488500000000002</v>
      </c>
      <c r="O79" s="20">
        <v>3.4889999999999999</v>
      </c>
      <c r="P79" s="21">
        <v>8.8536501686294589</v>
      </c>
    </row>
    <row r="80" spans="1:16" x14ac:dyDescent="0.2">
      <c r="A80" s="10" t="s">
        <v>87</v>
      </c>
      <c r="B80" s="11" t="s">
        <v>111</v>
      </c>
      <c r="C80" s="12">
        <v>43515</v>
      </c>
      <c r="D80" s="13">
        <v>0.8125</v>
      </c>
      <c r="E80" s="10" t="s">
        <v>112</v>
      </c>
      <c r="F80" s="10" t="s">
        <v>113</v>
      </c>
      <c r="G80" s="10">
        <v>-30.997800000000002</v>
      </c>
      <c r="H80" s="16">
        <v>15.997350000000001</v>
      </c>
      <c r="I80" s="10">
        <v>320</v>
      </c>
      <c r="J80" s="10">
        <v>10</v>
      </c>
      <c r="K80" s="18">
        <f t="shared" si="1"/>
        <v>310</v>
      </c>
      <c r="L80" s="19">
        <v>0.49789473684210567</v>
      </c>
      <c r="M80" s="20">
        <v>19.499985985751493</v>
      </c>
      <c r="N80" s="20">
        <v>19.202999999999999</v>
      </c>
      <c r="O80" s="20">
        <v>2.9744999999999999</v>
      </c>
      <c r="P80" s="21">
        <v>7.5287186947013156</v>
      </c>
    </row>
    <row r="81" spans="1:16" x14ac:dyDescent="0.2">
      <c r="A81" s="10" t="s">
        <v>87</v>
      </c>
      <c r="B81" s="11" t="s">
        <v>111</v>
      </c>
      <c r="C81" s="12">
        <v>43515</v>
      </c>
      <c r="D81" s="13">
        <v>0.8125</v>
      </c>
      <c r="E81" s="10" t="s">
        <v>112</v>
      </c>
      <c r="F81" s="10" t="s">
        <v>113</v>
      </c>
      <c r="G81" s="10">
        <v>-30.997800000000002</v>
      </c>
      <c r="H81" s="16">
        <v>15.997350000000001</v>
      </c>
      <c r="I81" s="10">
        <v>320</v>
      </c>
      <c r="J81" s="10">
        <v>20</v>
      </c>
      <c r="K81" s="18">
        <f t="shared" si="1"/>
        <v>300</v>
      </c>
      <c r="L81" s="19">
        <v>0.58421052631579062</v>
      </c>
      <c r="M81" s="20">
        <v>18.40770237980405</v>
      </c>
      <c r="N81" s="20">
        <v>17.558500000000002</v>
      </c>
      <c r="O81" s="20">
        <v>2.9455</v>
      </c>
      <c r="P81" s="21">
        <v>6.9517532173338381</v>
      </c>
    </row>
    <row r="82" spans="1:16" x14ac:dyDescent="0.2">
      <c r="A82" s="10" t="s">
        <v>87</v>
      </c>
      <c r="B82" s="11" t="s">
        <v>111</v>
      </c>
      <c r="C82" s="12">
        <v>43515</v>
      </c>
      <c r="D82" s="13">
        <v>0.8125</v>
      </c>
      <c r="E82" s="10" t="s">
        <v>112</v>
      </c>
      <c r="F82" s="10" t="s">
        <v>113</v>
      </c>
      <c r="G82" s="10">
        <v>-30.997800000000002</v>
      </c>
      <c r="H82" s="16">
        <v>15.997350000000001</v>
      </c>
      <c r="I82" s="10">
        <v>320</v>
      </c>
      <c r="J82" s="10">
        <v>30</v>
      </c>
      <c r="K82" s="18">
        <f t="shared" si="1"/>
        <v>290</v>
      </c>
      <c r="L82" s="19">
        <v>0.57263157894736816</v>
      </c>
      <c r="M82" s="20">
        <v>29.199990643387672</v>
      </c>
      <c r="N82" s="20">
        <v>25.732500000000002</v>
      </c>
      <c r="O82" s="20">
        <v>4.6585000000000001</v>
      </c>
      <c r="P82" s="21">
        <v>6.441719996089236</v>
      </c>
    </row>
    <row r="83" spans="1:16" x14ac:dyDescent="0.2">
      <c r="A83" s="10" t="s">
        <v>87</v>
      </c>
      <c r="B83" s="11" t="s">
        <v>111</v>
      </c>
      <c r="C83" s="12">
        <v>43515</v>
      </c>
      <c r="D83" s="13">
        <v>0.8125</v>
      </c>
      <c r="E83" s="10" t="s">
        <v>112</v>
      </c>
      <c r="F83" s="10" t="s">
        <v>113</v>
      </c>
      <c r="G83" s="10">
        <v>-30.997800000000002</v>
      </c>
      <c r="H83" s="16">
        <v>15.997350000000001</v>
      </c>
      <c r="I83" s="10">
        <v>320</v>
      </c>
      <c r="J83" s="10">
        <v>50</v>
      </c>
      <c r="K83" s="18">
        <f t="shared" si="1"/>
        <v>270</v>
      </c>
      <c r="L83" s="19">
        <v>0.70736842105263142</v>
      </c>
      <c r="M83" s="20">
        <v>16.66418206121071</v>
      </c>
      <c r="N83" s="20">
        <v>15.016999999999999</v>
      </c>
      <c r="O83" s="20">
        <v>2.5205000000000002</v>
      </c>
      <c r="P83" s="21">
        <v>6.948042090161648</v>
      </c>
    </row>
    <row r="84" spans="1:16" x14ac:dyDescent="0.2">
      <c r="A84" s="10" t="s">
        <v>87</v>
      </c>
      <c r="B84" s="11" t="s">
        <v>111</v>
      </c>
      <c r="C84" s="12">
        <v>43515</v>
      </c>
      <c r="D84" s="13">
        <v>0.8125</v>
      </c>
      <c r="E84" s="10" t="s">
        <v>112</v>
      </c>
      <c r="F84" s="10" t="s">
        <v>113</v>
      </c>
      <c r="G84" s="10">
        <v>-30.997800000000002</v>
      </c>
      <c r="H84" s="16">
        <v>15.997350000000001</v>
      </c>
      <c r="I84" s="10">
        <v>320</v>
      </c>
      <c r="J84" s="10">
        <v>75</v>
      </c>
      <c r="K84" s="18">
        <f t="shared" si="1"/>
        <v>245</v>
      </c>
      <c r="L84" s="19">
        <v>0.50210526315789428</v>
      </c>
      <c r="M84" s="20">
        <v>14.12644166930783</v>
      </c>
      <c r="N84" s="20">
        <v>12.989000000000001</v>
      </c>
      <c r="O84" s="20">
        <v>2.2599999999999998</v>
      </c>
      <c r="P84" s="21">
        <v>6.7024446985543511</v>
      </c>
    </row>
    <row r="85" spans="1:16" x14ac:dyDescent="0.2">
      <c r="A85" s="10" t="s">
        <v>87</v>
      </c>
      <c r="B85" s="11" t="s">
        <v>111</v>
      </c>
      <c r="C85" s="12">
        <v>43515</v>
      </c>
      <c r="D85" s="13">
        <v>0.8125</v>
      </c>
      <c r="E85" s="10" t="s">
        <v>112</v>
      </c>
      <c r="F85" s="10" t="s">
        <v>113</v>
      </c>
      <c r="G85" s="10">
        <v>-30.997800000000002</v>
      </c>
      <c r="H85" s="16">
        <v>15.997350000000001</v>
      </c>
      <c r="I85" s="10">
        <v>320</v>
      </c>
      <c r="J85" s="10">
        <v>100</v>
      </c>
      <c r="K85" s="18">
        <f t="shared" si="1"/>
        <v>220</v>
      </c>
      <c r="L85" s="19">
        <v>0.51473684210526327</v>
      </c>
      <c r="M85" s="20">
        <v>7.7795707120120161</v>
      </c>
      <c r="N85" s="20">
        <v>6.3684999999999992</v>
      </c>
      <c r="O85" s="20">
        <v>1.2385000000000002</v>
      </c>
      <c r="P85" s="21">
        <v>5.9966279396624937</v>
      </c>
    </row>
    <row r="86" spans="1:16" x14ac:dyDescent="0.2">
      <c r="A86" s="10" t="s">
        <v>87</v>
      </c>
      <c r="B86" s="11" t="s">
        <v>111</v>
      </c>
      <c r="C86" s="12">
        <v>43515</v>
      </c>
      <c r="D86" s="13">
        <v>0.8125</v>
      </c>
      <c r="E86" s="10" t="s">
        <v>112</v>
      </c>
      <c r="F86" s="10" t="s">
        <v>113</v>
      </c>
      <c r="G86" s="10">
        <v>-30.997800000000002</v>
      </c>
      <c r="H86" s="16">
        <v>15.997350000000001</v>
      </c>
      <c r="I86" s="10">
        <v>320</v>
      </c>
      <c r="J86" s="10">
        <v>125</v>
      </c>
      <c r="K86" s="18">
        <f t="shared" si="1"/>
        <v>195</v>
      </c>
      <c r="L86" s="19">
        <v>0.35700000000000076</v>
      </c>
      <c r="M86" s="20">
        <v>9.1336106119692975</v>
      </c>
      <c r="N86" s="20">
        <v>9.1219999999999999</v>
      </c>
      <c r="O86" s="20">
        <v>1.585</v>
      </c>
      <c r="P86" s="21">
        <v>6.711610781599517</v>
      </c>
    </row>
    <row r="87" spans="1:16" x14ac:dyDescent="0.2">
      <c r="A87" s="10" t="s">
        <v>87</v>
      </c>
      <c r="B87" s="11" t="s">
        <v>111</v>
      </c>
      <c r="C87" s="12">
        <v>43515</v>
      </c>
      <c r="D87" s="13">
        <v>0.8125</v>
      </c>
      <c r="E87" s="10" t="s">
        <v>112</v>
      </c>
      <c r="F87" s="10" t="s">
        <v>113</v>
      </c>
      <c r="G87" s="10">
        <v>-30.997800000000002</v>
      </c>
      <c r="H87" s="16">
        <v>15.997350000000001</v>
      </c>
      <c r="I87" s="10">
        <v>320</v>
      </c>
      <c r="J87" s="10">
        <v>150</v>
      </c>
      <c r="K87" s="18">
        <f t="shared" si="1"/>
        <v>170</v>
      </c>
      <c r="L87" s="19">
        <v>1.0399999999999991</v>
      </c>
      <c r="M87" s="20">
        <v>4.0225241218702203</v>
      </c>
      <c r="N87" s="20">
        <v>3.4145000000000003</v>
      </c>
      <c r="O87" s="20">
        <v>0.64849999999999997</v>
      </c>
      <c r="P87" s="21">
        <v>6.1402082144310421</v>
      </c>
    </row>
    <row r="88" spans="1:16" x14ac:dyDescent="0.2">
      <c r="A88" s="10" t="s">
        <v>87</v>
      </c>
      <c r="B88" s="11" t="s">
        <v>111</v>
      </c>
      <c r="C88" s="12">
        <v>43515</v>
      </c>
      <c r="D88" s="13">
        <v>0.8125</v>
      </c>
      <c r="E88" s="10" t="s">
        <v>112</v>
      </c>
      <c r="F88" s="10" t="s">
        <v>113</v>
      </c>
      <c r="G88" s="10">
        <v>-30.997800000000002</v>
      </c>
      <c r="H88" s="16">
        <v>15.997350000000001</v>
      </c>
      <c r="I88" s="10">
        <v>320</v>
      </c>
      <c r="J88" s="10">
        <v>300</v>
      </c>
      <c r="K88" s="18">
        <f t="shared" si="1"/>
        <v>20</v>
      </c>
      <c r="L88" s="19">
        <v>0.5378947368421052</v>
      </c>
      <c r="M88" s="20">
        <v>14.108689736664417</v>
      </c>
      <c r="N88" s="20">
        <v>12.227499999999999</v>
      </c>
      <c r="O88" s="20">
        <v>1.7565</v>
      </c>
      <c r="P88" s="21">
        <v>8.118120231518489</v>
      </c>
    </row>
    <row r="89" spans="1:16" x14ac:dyDescent="0.2">
      <c r="A89" s="10"/>
      <c r="B89" s="11"/>
      <c r="C89" s="12"/>
      <c r="D89" s="13"/>
      <c r="E89" s="10"/>
      <c r="F89" s="10"/>
      <c r="G89" s="10"/>
      <c r="H89" s="16"/>
      <c r="I89" s="10"/>
      <c r="J89" s="10"/>
      <c r="K89" s="18"/>
      <c r="L89" s="19"/>
      <c r="M89" s="20"/>
      <c r="N89" s="20"/>
      <c r="O89" s="20"/>
      <c r="P89" s="21"/>
    </row>
    <row r="90" spans="1:16" x14ac:dyDescent="0.2">
      <c r="A90" s="10" t="s">
        <v>87</v>
      </c>
      <c r="B90" s="11">
        <v>9</v>
      </c>
      <c r="C90" s="12">
        <v>43516</v>
      </c>
      <c r="D90" s="13">
        <v>0.16666666666666666</v>
      </c>
      <c r="E90" s="10" t="s">
        <v>114</v>
      </c>
      <c r="F90" s="10" t="s">
        <v>115</v>
      </c>
      <c r="G90" s="10">
        <v>-30.999829999999999</v>
      </c>
      <c r="H90" s="16" t="s">
        <v>116</v>
      </c>
      <c r="I90" s="10">
        <v>254</v>
      </c>
      <c r="J90" s="10">
        <v>0</v>
      </c>
      <c r="K90" s="18">
        <f t="shared" si="1"/>
        <v>254</v>
      </c>
      <c r="L90" s="19">
        <v>1.1266666666666676</v>
      </c>
      <c r="M90" s="20">
        <v>27.843279471950837</v>
      </c>
      <c r="N90" s="20">
        <v>25.481000000000002</v>
      </c>
      <c r="O90" s="20">
        <v>4.04</v>
      </c>
      <c r="P90" s="21">
        <v>7.3553114059636746</v>
      </c>
    </row>
    <row r="91" spans="1:16" x14ac:dyDescent="0.2">
      <c r="A91" s="10" t="s">
        <v>87</v>
      </c>
      <c r="B91" s="11">
        <v>9</v>
      </c>
      <c r="C91" s="12">
        <v>43516</v>
      </c>
      <c r="D91" s="13">
        <v>0.16666666666666666</v>
      </c>
      <c r="E91" s="10" t="s">
        <v>114</v>
      </c>
      <c r="F91" s="10" t="s">
        <v>115</v>
      </c>
      <c r="G91" s="10">
        <v>-30.999829999999999</v>
      </c>
      <c r="H91" s="16" t="s">
        <v>116</v>
      </c>
      <c r="I91" s="10">
        <v>254</v>
      </c>
      <c r="J91" s="10">
        <v>10</v>
      </c>
      <c r="K91" s="18">
        <f t="shared" si="1"/>
        <v>244</v>
      </c>
      <c r="L91" s="19">
        <v>0.82500000000000051</v>
      </c>
      <c r="M91" s="20">
        <v>35.378321452686407</v>
      </c>
      <c r="N91" s="20">
        <v>23.750500000000002</v>
      </c>
      <c r="O91" s="20">
        <v>5.4365000000000006</v>
      </c>
      <c r="P91" s="21">
        <v>5.094708334092994</v>
      </c>
    </row>
    <row r="92" spans="1:16" x14ac:dyDescent="0.2">
      <c r="A92" s="10" t="s">
        <v>87</v>
      </c>
      <c r="B92" s="11">
        <v>9</v>
      </c>
      <c r="C92" s="12">
        <v>43516</v>
      </c>
      <c r="D92" s="13">
        <v>0.16666666666666699</v>
      </c>
      <c r="E92" s="10" t="s">
        <v>114</v>
      </c>
      <c r="F92" s="10" t="s">
        <v>115</v>
      </c>
      <c r="G92" s="10">
        <v>-30.999829999999999</v>
      </c>
      <c r="H92" s="16" t="s">
        <v>116</v>
      </c>
      <c r="I92" s="10">
        <v>254</v>
      </c>
      <c r="J92" s="10">
        <v>20</v>
      </c>
      <c r="K92" s="18">
        <f t="shared" si="1"/>
        <v>234</v>
      </c>
      <c r="L92" s="19">
        <v>0.65499999999999936</v>
      </c>
      <c r="M92" s="20">
        <v>25.580553445686174</v>
      </c>
      <c r="N92" s="20">
        <v>23.854500000000002</v>
      </c>
      <c r="O92" s="20">
        <v>4.6029999999999998</v>
      </c>
      <c r="P92" s="21">
        <v>6.0435943259557883</v>
      </c>
    </row>
    <row r="93" spans="1:16" x14ac:dyDescent="0.2">
      <c r="A93" s="10" t="s">
        <v>87</v>
      </c>
      <c r="B93" s="11">
        <v>9</v>
      </c>
      <c r="C93" s="12">
        <v>43516</v>
      </c>
      <c r="D93" s="13">
        <v>0.16666666666666699</v>
      </c>
      <c r="E93" s="10" t="s">
        <v>114</v>
      </c>
      <c r="F93" s="10" t="s">
        <v>115</v>
      </c>
      <c r="G93" s="10">
        <v>-30.999829999999999</v>
      </c>
      <c r="H93" s="16" t="s">
        <v>116</v>
      </c>
      <c r="I93" s="10">
        <v>254</v>
      </c>
      <c r="J93" s="10">
        <v>30</v>
      </c>
      <c r="K93" s="18">
        <f t="shared" si="1"/>
        <v>224</v>
      </c>
      <c r="L93" s="19">
        <v>0.55999999999999928</v>
      </c>
      <c r="M93" s="20">
        <v>32.731407460485883</v>
      </c>
      <c r="N93" s="20">
        <v>19.142499999999998</v>
      </c>
      <c r="O93" s="20">
        <v>5.6449999999999996</v>
      </c>
      <c r="P93" s="21">
        <v>3.9545827824346729</v>
      </c>
    </row>
    <row r="94" spans="1:16" x14ac:dyDescent="0.2">
      <c r="A94" s="10" t="s">
        <v>87</v>
      </c>
      <c r="B94" s="11">
        <v>9</v>
      </c>
      <c r="C94" s="12">
        <v>43516</v>
      </c>
      <c r="D94" s="13">
        <v>0.16666666666666699</v>
      </c>
      <c r="E94" s="10" t="s">
        <v>114</v>
      </c>
      <c r="F94" s="10" t="s">
        <v>115</v>
      </c>
      <c r="G94" s="10">
        <v>-30.999829999999999</v>
      </c>
      <c r="H94" s="16" t="s">
        <v>116</v>
      </c>
      <c r="I94" s="10">
        <v>254</v>
      </c>
      <c r="J94" s="10">
        <v>50</v>
      </c>
      <c r="K94" s="18">
        <f t="shared" si="1"/>
        <v>204</v>
      </c>
      <c r="L94" s="19">
        <v>0.52947368421052643</v>
      </c>
      <c r="M94" s="20">
        <v>23.03541391641059</v>
      </c>
      <c r="N94" s="20">
        <v>12.527000000000001</v>
      </c>
      <c r="O94" s="20">
        <v>3.46</v>
      </c>
      <c r="P94" s="21">
        <v>4.2221819064701291</v>
      </c>
    </row>
    <row r="95" spans="1:16" x14ac:dyDescent="0.2">
      <c r="A95" s="10" t="s">
        <v>87</v>
      </c>
      <c r="B95" s="11">
        <v>9</v>
      </c>
      <c r="C95" s="12">
        <v>43516</v>
      </c>
      <c r="D95" s="13">
        <v>0.16666666666666699</v>
      </c>
      <c r="E95" s="10" t="s">
        <v>114</v>
      </c>
      <c r="F95" s="10" t="s">
        <v>115</v>
      </c>
      <c r="G95" s="10">
        <v>-30.999829999999999</v>
      </c>
      <c r="H95" s="16" t="s">
        <v>116</v>
      </c>
      <c r="I95" s="10">
        <v>254</v>
      </c>
      <c r="J95" s="10">
        <v>75</v>
      </c>
      <c r="K95" s="18">
        <f t="shared" si="1"/>
        <v>179</v>
      </c>
      <c r="L95" s="19">
        <v>0.43052631578947403</v>
      </c>
      <c r="M95" s="20">
        <v>13.444409134754512</v>
      </c>
      <c r="N95" s="20">
        <v>10.1655</v>
      </c>
      <c r="O95" s="20">
        <v>1.8959999999999999</v>
      </c>
      <c r="P95" s="21">
        <v>6.2525384826567221</v>
      </c>
    </row>
    <row r="96" spans="1:16" x14ac:dyDescent="0.2">
      <c r="A96" s="10" t="s">
        <v>87</v>
      </c>
      <c r="B96" s="11">
        <v>9</v>
      </c>
      <c r="C96" s="12">
        <v>43516</v>
      </c>
      <c r="D96" s="13">
        <v>0.16666666666666699</v>
      </c>
      <c r="E96" s="10" t="s">
        <v>114</v>
      </c>
      <c r="F96" s="10" t="s">
        <v>115</v>
      </c>
      <c r="G96" s="10">
        <v>-30.999829999999999</v>
      </c>
      <c r="H96" s="16" t="s">
        <v>116</v>
      </c>
      <c r="I96" s="10">
        <v>254</v>
      </c>
      <c r="J96" s="10">
        <v>100</v>
      </c>
      <c r="K96" s="18">
        <f t="shared" si="1"/>
        <v>154</v>
      </c>
      <c r="L96" s="19">
        <v>0.43894736842105281</v>
      </c>
      <c r="M96" s="20">
        <v>11.735415459769325</v>
      </c>
      <c r="N96" s="20">
        <v>11.321</v>
      </c>
      <c r="O96" s="20">
        <v>1.8845000000000001</v>
      </c>
      <c r="P96" s="21">
        <v>7.0057495937824212</v>
      </c>
    </row>
    <row r="97" spans="1:16" x14ac:dyDescent="0.2">
      <c r="A97" s="10" t="s">
        <v>87</v>
      </c>
      <c r="B97" s="11">
        <v>9</v>
      </c>
      <c r="C97" s="12">
        <v>43516</v>
      </c>
      <c r="D97" s="13">
        <v>0.16666666666666699</v>
      </c>
      <c r="E97" s="10" t="s">
        <v>114</v>
      </c>
      <c r="F97" s="10" t="s">
        <v>115</v>
      </c>
      <c r="G97" s="10">
        <v>-30.999829999999999</v>
      </c>
      <c r="H97" s="16" t="s">
        <v>116</v>
      </c>
      <c r="I97" s="10">
        <v>254</v>
      </c>
      <c r="J97" s="10">
        <v>125</v>
      </c>
      <c r="K97" s="18">
        <f t="shared" si="1"/>
        <v>129</v>
      </c>
      <c r="L97" s="19">
        <v>0.39578947368421258</v>
      </c>
      <c r="M97" s="20">
        <v>10.943087406468326</v>
      </c>
      <c r="N97" s="20">
        <v>7.926499999999999</v>
      </c>
      <c r="O97" s="20">
        <v>1.411</v>
      </c>
      <c r="P97" s="21">
        <v>6.5511932689152577</v>
      </c>
    </row>
    <row r="98" spans="1:16" x14ac:dyDescent="0.2">
      <c r="A98" s="10" t="s">
        <v>87</v>
      </c>
      <c r="B98" s="11">
        <v>9</v>
      </c>
      <c r="C98" s="12">
        <v>43516</v>
      </c>
      <c r="D98" s="13">
        <v>0.16666666666666699</v>
      </c>
      <c r="E98" s="10" t="s">
        <v>114</v>
      </c>
      <c r="F98" s="10" t="s">
        <v>115</v>
      </c>
      <c r="G98" s="10">
        <v>-30.999829999999999</v>
      </c>
      <c r="H98" s="16" t="s">
        <v>116</v>
      </c>
      <c r="I98" s="10">
        <v>254</v>
      </c>
      <c r="J98" s="10">
        <v>150</v>
      </c>
      <c r="K98" s="18">
        <f t="shared" si="1"/>
        <v>104</v>
      </c>
      <c r="L98" s="19">
        <v>0.47894736842105384</v>
      </c>
      <c r="M98" s="20">
        <v>9.1237275558434057</v>
      </c>
      <c r="N98" s="20">
        <v>7.9059999999999997</v>
      </c>
      <c r="O98" s="20">
        <v>1.2144999999999999</v>
      </c>
      <c r="P98" s="21">
        <v>7.5914590299910003</v>
      </c>
    </row>
    <row r="99" spans="1:16" x14ac:dyDescent="0.2">
      <c r="A99" s="10"/>
      <c r="B99" s="11"/>
      <c r="C99" s="12"/>
      <c r="D99" s="13"/>
      <c r="E99" s="10"/>
      <c r="F99" s="10"/>
      <c r="G99" s="10"/>
      <c r="H99" s="16"/>
      <c r="I99" s="10"/>
      <c r="J99" s="10"/>
      <c r="K99" s="18"/>
      <c r="L99" s="19"/>
      <c r="M99" s="20"/>
      <c r="N99" s="20"/>
      <c r="O99" s="20"/>
      <c r="P99" s="21"/>
    </row>
    <row r="100" spans="1:16" x14ac:dyDescent="0.2">
      <c r="A100" s="10" t="s">
        <v>87</v>
      </c>
      <c r="B100" s="11">
        <v>11</v>
      </c>
      <c r="C100" s="12">
        <v>43516</v>
      </c>
      <c r="D100" s="13">
        <v>0.52083333333333337</v>
      </c>
      <c r="E100" s="10" t="s">
        <v>117</v>
      </c>
      <c r="F100" s="10" t="s">
        <v>118</v>
      </c>
      <c r="G100" s="10">
        <v>-30.998799999999999</v>
      </c>
      <c r="H100" s="16">
        <v>17.16676</v>
      </c>
      <c r="I100" s="10">
        <v>195</v>
      </c>
      <c r="J100" s="10">
        <v>0</v>
      </c>
      <c r="K100" s="18">
        <f t="shared" si="1"/>
        <v>195</v>
      </c>
      <c r="L100" s="19">
        <v>0.86125000000000007</v>
      </c>
      <c r="M100" s="20">
        <v>34.062474803290669</v>
      </c>
      <c r="N100" s="20">
        <v>33.685000000000002</v>
      </c>
      <c r="O100" s="20">
        <v>5.0434999999999999</v>
      </c>
      <c r="P100" s="21">
        <v>7.7887988520354154</v>
      </c>
    </row>
    <row r="101" spans="1:16" x14ac:dyDescent="0.2">
      <c r="A101" s="10" t="s">
        <v>87</v>
      </c>
      <c r="B101" s="11">
        <v>11</v>
      </c>
      <c r="C101" s="12">
        <v>43516</v>
      </c>
      <c r="D101" s="13">
        <v>0.52083333333333337</v>
      </c>
      <c r="E101" s="10" t="s">
        <v>117</v>
      </c>
      <c r="F101" s="10" t="s">
        <v>118</v>
      </c>
      <c r="G101" s="10">
        <v>-30.998799999999999</v>
      </c>
      <c r="H101" s="16">
        <v>17.16676</v>
      </c>
      <c r="I101" s="10">
        <v>195</v>
      </c>
      <c r="J101" s="10">
        <v>10</v>
      </c>
      <c r="K101" s="18">
        <f t="shared" si="1"/>
        <v>185</v>
      </c>
      <c r="L101" s="19">
        <v>0.63999999999999957</v>
      </c>
      <c r="M101" s="20">
        <v>37.375237966624866</v>
      </c>
      <c r="N101" s="20">
        <v>33.913499999999999</v>
      </c>
      <c r="O101" s="20">
        <v>6.4734999999999996</v>
      </c>
      <c r="P101" s="21">
        <v>6.1094121215589459</v>
      </c>
    </row>
    <row r="102" spans="1:16" x14ac:dyDescent="0.2">
      <c r="A102" s="10" t="s">
        <v>87</v>
      </c>
      <c r="B102" s="11">
        <v>11</v>
      </c>
      <c r="C102" s="12">
        <v>43516</v>
      </c>
      <c r="D102" s="13">
        <v>0.52083333333333304</v>
      </c>
      <c r="E102" s="10" t="s">
        <v>117</v>
      </c>
      <c r="F102" s="10" t="s">
        <v>118</v>
      </c>
      <c r="G102" s="10">
        <v>-30.998799999999999</v>
      </c>
      <c r="H102" s="16">
        <v>17.16676</v>
      </c>
      <c r="I102" s="10">
        <v>195</v>
      </c>
      <c r="J102" s="10">
        <v>20</v>
      </c>
      <c r="K102" s="18">
        <f t="shared" si="1"/>
        <v>175</v>
      </c>
      <c r="L102" s="19">
        <v>1.257777777777777</v>
      </c>
      <c r="M102" s="20">
        <v>37.977341034050355</v>
      </c>
      <c r="N102" s="20">
        <v>37.058</v>
      </c>
      <c r="O102" s="20">
        <v>6.6764999999999999</v>
      </c>
      <c r="P102" s="21">
        <v>6.4729027972392794</v>
      </c>
    </row>
    <row r="103" spans="1:16" x14ac:dyDescent="0.2">
      <c r="A103" s="10" t="s">
        <v>87</v>
      </c>
      <c r="B103" s="11">
        <v>11</v>
      </c>
      <c r="C103" s="12">
        <v>43516</v>
      </c>
      <c r="D103" s="13">
        <v>0.52083333333333304</v>
      </c>
      <c r="E103" s="10" t="s">
        <v>117</v>
      </c>
      <c r="F103" s="10" t="s">
        <v>118</v>
      </c>
      <c r="G103" s="10">
        <v>-30.998799999999999</v>
      </c>
      <c r="H103" s="16">
        <v>17.16676</v>
      </c>
      <c r="I103" s="10">
        <v>195</v>
      </c>
      <c r="J103" s="10">
        <v>30</v>
      </c>
      <c r="K103" s="18">
        <f t="shared" si="1"/>
        <v>165</v>
      </c>
      <c r="L103" s="19">
        <v>0.55999999999999928</v>
      </c>
      <c r="M103" s="20">
        <v>18.316102378426049</v>
      </c>
      <c r="N103" s="20">
        <v>17.143999999999998</v>
      </c>
      <c r="O103" s="20">
        <v>3.101</v>
      </c>
      <c r="P103" s="21">
        <v>6.4472773546746929</v>
      </c>
    </row>
    <row r="104" spans="1:16" x14ac:dyDescent="0.2">
      <c r="A104" s="10" t="s">
        <v>87</v>
      </c>
      <c r="B104" s="11">
        <v>11</v>
      </c>
      <c r="C104" s="12">
        <v>43516</v>
      </c>
      <c r="D104" s="13">
        <v>0.52083333333333304</v>
      </c>
      <c r="E104" s="10" t="s">
        <v>117</v>
      </c>
      <c r="F104" s="10" t="s">
        <v>118</v>
      </c>
      <c r="G104" s="10">
        <v>-30.998799999999999</v>
      </c>
      <c r="H104" s="16">
        <v>17.16676</v>
      </c>
      <c r="I104" s="10">
        <v>195</v>
      </c>
      <c r="J104" s="10">
        <v>50</v>
      </c>
      <c r="K104" s="18">
        <f t="shared" si="1"/>
        <v>145</v>
      </c>
      <c r="L104" s="19">
        <v>0.4726315789473694</v>
      </c>
      <c r="M104" s="20">
        <v>20.986285734955697</v>
      </c>
      <c r="N104" s="20">
        <v>10.752500000000001</v>
      </c>
      <c r="O104" s="20">
        <v>3.1360000000000001</v>
      </c>
      <c r="P104" s="21">
        <v>3.9985207941827143</v>
      </c>
    </row>
    <row r="105" spans="1:16" x14ac:dyDescent="0.2">
      <c r="A105" s="10" t="s">
        <v>87</v>
      </c>
      <c r="B105" s="11">
        <v>11</v>
      </c>
      <c r="C105" s="12">
        <v>43516</v>
      </c>
      <c r="D105" s="13">
        <v>0.52083333333333304</v>
      </c>
      <c r="E105" s="10" t="s">
        <v>117</v>
      </c>
      <c r="F105" s="10" t="s">
        <v>118</v>
      </c>
      <c r="G105" s="10">
        <v>-30.998799999999999</v>
      </c>
      <c r="H105" s="16">
        <v>17.16676</v>
      </c>
      <c r="I105" s="10">
        <v>195</v>
      </c>
      <c r="J105" s="10">
        <v>75</v>
      </c>
      <c r="K105" s="18">
        <f t="shared" si="1"/>
        <v>120</v>
      </c>
      <c r="L105" s="19">
        <v>0.44315789473684292</v>
      </c>
      <c r="M105" s="20">
        <v>13.896119017762405</v>
      </c>
      <c r="N105" s="20">
        <v>12.6775</v>
      </c>
      <c r="O105" s="20">
        <v>2.5365000000000002</v>
      </c>
      <c r="P105" s="21">
        <v>5.8286062042181817</v>
      </c>
    </row>
    <row r="106" spans="1:16" x14ac:dyDescent="0.2">
      <c r="A106" s="10" t="s">
        <v>87</v>
      </c>
      <c r="B106" s="11">
        <v>11</v>
      </c>
      <c r="C106" s="12">
        <v>43516</v>
      </c>
      <c r="D106" s="13">
        <v>0.52083333333333304</v>
      </c>
      <c r="E106" s="10" t="s">
        <v>117</v>
      </c>
      <c r="F106" s="10" t="s">
        <v>118</v>
      </c>
      <c r="G106" s="10">
        <v>-30.998799999999999</v>
      </c>
      <c r="H106" s="16">
        <v>17.16676</v>
      </c>
      <c r="I106" s="10">
        <v>195</v>
      </c>
      <c r="J106" s="10">
        <v>100</v>
      </c>
      <c r="K106" s="18">
        <f t="shared" si="1"/>
        <v>95</v>
      </c>
      <c r="L106" s="19">
        <v>0.44947368421052591</v>
      </c>
      <c r="M106" s="20">
        <v>15.574736147666357</v>
      </c>
      <c r="N106" s="20">
        <v>9.6359999999999992</v>
      </c>
      <c r="O106" s="20">
        <v>2.1515</v>
      </c>
      <c r="P106" s="21">
        <v>5.2230165573880454</v>
      </c>
    </row>
    <row r="107" spans="1:16" x14ac:dyDescent="0.2">
      <c r="A107" s="10" t="s">
        <v>87</v>
      </c>
      <c r="B107" s="11">
        <v>11</v>
      </c>
      <c r="C107" s="12">
        <v>43516</v>
      </c>
      <c r="D107" s="13">
        <v>0.52083333333333304</v>
      </c>
      <c r="E107" s="10" t="s">
        <v>117</v>
      </c>
      <c r="F107" s="10" t="s">
        <v>118</v>
      </c>
      <c r="G107" s="10">
        <v>-30.998799999999999</v>
      </c>
      <c r="H107" s="16">
        <v>17.16676</v>
      </c>
      <c r="I107" s="10">
        <v>195</v>
      </c>
      <c r="J107" s="10">
        <v>125</v>
      </c>
      <c r="K107" s="18">
        <f t="shared" si="1"/>
        <v>70</v>
      </c>
      <c r="L107" s="19">
        <v>0.4484210526315795</v>
      </c>
      <c r="M107" s="20">
        <v>11.512447994322645</v>
      </c>
      <c r="N107" s="20">
        <v>11.340499999999999</v>
      </c>
      <c r="O107" s="20">
        <v>2.0514999999999999</v>
      </c>
      <c r="P107" s="21">
        <v>6.4465394291969709</v>
      </c>
    </row>
    <row r="108" spans="1:16" x14ac:dyDescent="0.2">
      <c r="A108" s="10" t="s">
        <v>87</v>
      </c>
      <c r="B108" s="11">
        <v>11</v>
      </c>
      <c r="C108" s="12">
        <v>43516</v>
      </c>
      <c r="D108" s="13">
        <v>0.52083333333333304</v>
      </c>
      <c r="E108" s="10" t="s">
        <v>117</v>
      </c>
      <c r="F108" s="10" t="s">
        <v>118</v>
      </c>
      <c r="G108" s="10">
        <v>-30.998799999999999</v>
      </c>
      <c r="H108" s="16">
        <v>17.16676</v>
      </c>
      <c r="I108" s="10">
        <v>195</v>
      </c>
      <c r="J108" s="10">
        <v>150</v>
      </c>
      <c r="K108" s="18">
        <f t="shared" si="1"/>
        <v>45</v>
      </c>
      <c r="L108" s="19">
        <v>0.57999999999999907</v>
      </c>
      <c r="M108" s="20">
        <v>15.019011402940651</v>
      </c>
      <c r="N108" s="20">
        <v>13.125499999999999</v>
      </c>
      <c r="O108" s="20">
        <v>2.1555</v>
      </c>
      <c r="P108" s="21">
        <v>7.1012334610694063</v>
      </c>
    </row>
    <row r="109" spans="1:16" x14ac:dyDescent="0.2">
      <c r="A109" s="10"/>
      <c r="B109" s="11"/>
      <c r="C109" s="12"/>
      <c r="D109" s="13"/>
      <c r="E109" s="10"/>
      <c r="F109" s="10"/>
      <c r="G109" s="10"/>
      <c r="H109" s="16"/>
      <c r="I109" s="10"/>
      <c r="J109" s="10"/>
      <c r="K109" s="18"/>
      <c r="L109" s="19"/>
      <c r="M109" s="20"/>
      <c r="N109" s="20"/>
      <c r="O109" s="20"/>
      <c r="P109" s="21"/>
    </row>
    <row r="110" spans="1:16" x14ac:dyDescent="0.2">
      <c r="A110" s="10" t="s">
        <v>87</v>
      </c>
      <c r="B110" s="11">
        <v>12</v>
      </c>
      <c r="C110" s="12">
        <v>43516</v>
      </c>
      <c r="D110" s="13">
        <v>0.6875</v>
      </c>
      <c r="E110" s="10" t="s">
        <v>119</v>
      </c>
      <c r="F110" s="10" t="s">
        <v>120</v>
      </c>
      <c r="G110" s="10">
        <v>-30.986599999999999</v>
      </c>
      <c r="H110" s="16">
        <v>17.623670000000001</v>
      </c>
      <c r="I110" s="10">
        <v>57.1</v>
      </c>
      <c r="J110" s="10">
        <v>0</v>
      </c>
      <c r="K110" s="18">
        <f t="shared" si="1"/>
        <v>57.1</v>
      </c>
      <c r="L110" s="19">
        <v>1.1214285714285706</v>
      </c>
      <c r="M110" s="20">
        <v>43.339638819606165</v>
      </c>
      <c r="N110" s="20">
        <v>40.331499999999998</v>
      </c>
      <c r="O110" s="20">
        <v>6.62</v>
      </c>
      <c r="P110" s="21">
        <v>7.1048080108339766</v>
      </c>
    </row>
    <row r="111" spans="1:16" x14ac:dyDescent="0.2">
      <c r="A111" s="10" t="s">
        <v>87</v>
      </c>
      <c r="B111" s="11">
        <v>12</v>
      </c>
      <c r="C111" s="12">
        <v>43516</v>
      </c>
      <c r="D111" s="13">
        <v>0.6875</v>
      </c>
      <c r="E111" s="10" t="s">
        <v>119</v>
      </c>
      <c r="F111" s="10" t="s">
        <v>120</v>
      </c>
      <c r="G111" s="10">
        <v>-30.986599999999999</v>
      </c>
      <c r="H111" s="16">
        <v>17.623670000000001</v>
      </c>
      <c r="I111" s="10">
        <v>57.1</v>
      </c>
      <c r="J111" s="10">
        <v>10</v>
      </c>
      <c r="K111" s="18">
        <f t="shared" si="1"/>
        <v>47.1</v>
      </c>
      <c r="L111" s="19">
        <v>1.0962500000000013</v>
      </c>
      <c r="M111" s="20">
        <v>35.107700705535422</v>
      </c>
      <c r="N111" s="20">
        <v>32.436499999999995</v>
      </c>
      <c r="O111" s="20">
        <v>5.7859999999999996</v>
      </c>
      <c r="P111" s="21">
        <v>6.5376477758045448</v>
      </c>
    </row>
    <row r="112" spans="1:16" x14ac:dyDescent="0.2">
      <c r="A112" s="10" t="s">
        <v>87</v>
      </c>
      <c r="B112" s="11">
        <v>12</v>
      </c>
      <c r="C112" s="12">
        <v>43516</v>
      </c>
      <c r="D112" s="13">
        <v>0.6875</v>
      </c>
      <c r="E112" s="10" t="s">
        <v>119</v>
      </c>
      <c r="F112" s="10" t="s">
        <v>120</v>
      </c>
      <c r="G112" s="10">
        <v>-30.986599999999999</v>
      </c>
      <c r="H112" s="16">
        <v>17.623670000000001</v>
      </c>
      <c r="I112" s="10">
        <v>57.1</v>
      </c>
      <c r="J112" s="10">
        <v>20</v>
      </c>
      <c r="K112" s="18">
        <f t="shared" si="1"/>
        <v>37.1</v>
      </c>
      <c r="L112" s="19">
        <v>1.0378947368421052</v>
      </c>
      <c r="M112" s="20">
        <v>31.940490429797848</v>
      </c>
      <c r="N112" s="20">
        <v>29.826000000000001</v>
      </c>
      <c r="O112" s="20">
        <v>6.2640000000000002</v>
      </c>
      <c r="P112" s="21">
        <v>5.5527641328781954</v>
      </c>
    </row>
    <row r="113" spans="1:16" x14ac:dyDescent="0.2">
      <c r="A113" s="10" t="s">
        <v>87</v>
      </c>
      <c r="B113" s="11">
        <v>12</v>
      </c>
      <c r="C113" s="12">
        <v>43516</v>
      </c>
      <c r="D113" s="13">
        <v>0.6875</v>
      </c>
      <c r="E113" s="10" t="s">
        <v>119</v>
      </c>
      <c r="F113" s="10" t="s">
        <v>120</v>
      </c>
      <c r="G113" s="10">
        <v>-30.986599999999999</v>
      </c>
      <c r="H113" s="16">
        <v>17.623670000000001</v>
      </c>
      <c r="I113" s="10">
        <v>57.1</v>
      </c>
      <c r="J113" s="10">
        <v>30</v>
      </c>
      <c r="K113" s="18">
        <f t="shared" si="1"/>
        <v>27.1</v>
      </c>
      <c r="L113" s="19">
        <v>0.60736842105263111</v>
      </c>
      <c r="M113" s="20">
        <v>10.173040630296683</v>
      </c>
      <c r="N113" s="20">
        <v>8.4145000000000003</v>
      </c>
      <c r="O113" s="20">
        <v>2.1749999999999998</v>
      </c>
      <c r="P113" s="21">
        <v>4.511645991174758</v>
      </c>
    </row>
    <row r="114" spans="1:16" x14ac:dyDescent="0.2">
      <c r="A114" s="10" t="s">
        <v>87</v>
      </c>
      <c r="B114" s="11">
        <v>12</v>
      </c>
      <c r="C114" s="12">
        <v>43516</v>
      </c>
      <c r="D114" s="13">
        <v>0.6875</v>
      </c>
      <c r="E114" s="10" t="s">
        <v>119</v>
      </c>
      <c r="F114" s="10" t="s">
        <v>120</v>
      </c>
      <c r="G114" s="10">
        <v>-30.986599999999999</v>
      </c>
      <c r="H114" s="16">
        <v>17.623670000000001</v>
      </c>
      <c r="I114" s="10">
        <v>57.1</v>
      </c>
      <c r="J114" s="10">
        <v>50</v>
      </c>
      <c r="K114" s="18">
        <f t="shared" si="1"/>
        <v>7.1000000000000014</v>
      </c>
      <c r="L114" s="19">
        <v>0.92210526315789532</v>
      </c>
      <c r="M114" s="20">
        <v>13.044966101227796</v>
      </c>
      <c r="N114" s="20">
        <v>9.5500000000000007</v>
      </c>
      <c r="O114" s="20">
        <v>2.1245000000000003</v>
      </c>
      <c r="P114" s="21">
        <v>5.2421880711489486</v>
      </c>
    </row>
    <row r="115" spans="1:16" x14ac:dyDescent="0.2">
      <c r="A115" s="10"/>
      <c r="B115" s="11"/>
      <c r="C115" s="12"/>
      <c r="D115" s="13"/>
      <c r="E115" s="10"/>
      <c r="F115" s="10"/>
      <c r="G115" s="10"/>
      <c r="H115" s="16"/>
      <c r="I115" s="10"/>
      <c r="J115" s="10"/>
      <c r="K115" s="18"/>
      <c r="L115" s="19"/>
      <c r="M115" s="20"/>
      <c r="N115" s="20"/>
      <c r="O115" s="20"/>
      <c r="P115" s="21"/>
    </row>
    <row r="116" spans="1:16" x14ac:dyDescent="0.2">
      <c r="A116" s="10" t="s">
        <v>87</v>
      </c>
      <c r="B116" s="11">
        <v>13</v>
      </c>
      <c r="C116" s="12">
        <v>43516</v>
      </c>
      <c r="D116" s="13">
        <v>0.99305555555555547</v>
      </c>
      <c r="E116" s="10" t="s">
        <v>121</v>
      </c>
      <c r="F116" s="10" t="s">
        <v>122</v>
      </c>
      <c r="G116" s="10">
        <v>-31.9909</v>
      </c>
      <c r="H116" s="16">
        <v>18.243099999999998</v>
      </c>
      <c r="I116" s="10">
        <v>58.7</v>
      </c>
      <c r="J116" s="10">
        <v>0</v>
      </c>
      <c r="K116" s="18">
        <f t="shared" si="1"/>
        <v>58.7</v>
      </c>
      <c r="L116" s="19">
        <v>1.8550000000000015</v>
      </c>
      <c r="M116" s="20">
        <v>33.565554114015626</v>
      </c>
      <c r="N116" s="20">
        <v>29.607500000000002</v>
      </c>
      <c r="O116" s="20">
        <v>3.9820000000000002</v>
      </c>
      <c r="P116" s="21">
        <v>8.670945248539752</v>
      </c>
    </row>
    <row r="117" spans="1:16" x14ac:dyDescent="0.2">
      <c r="A117" s="10" t="s">
        <v>87</v>
      </c>
      <c r="B117" s="11">
        <v>13</v>
      </c>
      <c r="C117" s="12">
        <v>43516</v>
      </c>
      <c r="D117" s="13">
        <v>0.99305555555555547</v>
      </c>
      <c r="E117" s="10" t="s">
        <v>121</v>
      </c>
      <c r="F117" s="10" t="s">
        <v>123</v>
      </c>
      <c r="G117" s="10">
        <v>-31.9909</v>
      </c>
      <c r="H117" s="16">
        <v>18.243099999999998</v>
      </c>
      <c r="I117" s="10">
        <v>58.7</v>
      </c>
      <c r="J117" s="10">
        <v>10</v>
      </c>
      <c r="K117" s="18">
        <f t="shared" si="1"/>
        <v>48.7</v>
      </c>
      <c r="L117" s="19">
        <v>1.028333333333336</v>
      </c>
      <c r="M117" s="20">
        <v>43.425447353553167</v>
      </c>
      <c r="N117" s="20">
        <v>38.976500000000001</v>
      </c>
      <c r="O117" s="20">
        <v>8.777000000000001</v>
      </c>
      <c r="P117" s="21">
        <v>5.1787232284044205</v>
      </c>
    </row>
    <row r="118" spans="1:16" x14ac:dyDescent="0.2">
      <c r="A118" s="10" t="s">
        <v>87</v>
      </c>
      <c r="B118" s="11">
        <v>13</v>
      </c>
      <c r="C118" s="12">
        <v>43516</v>
      </c>
      <c r="D118" s="13">
        <v>0.99305555555555503</v>
      </c>
      <c r="E118" s="10" t="s">
        <v>121</v>
      </c>
      <c r="F118" s="10" t="s">
        <v>124</v>
      </c>
      <c r="G118" s="10">
        <v>-31.9909</v>
      </c>
      <c r="H118" s="16">
        <v>18.243099999999998</v>
      </c>
      <c r="I118" s="10">
        <v>58.7</v>
      </c>
      <c r="J118" s="10">
        <v>20</v>
      </c>
      <c r="K118" s="18">
        <f t="shared" si="1"/>
        <v>38.700000000000003</v>
      </c>
      <c r="L118" s="19">
        <v>0.61624999999999908</v>
      </c>
      <c r="M118" s="20">
        <v>41.281999999999996</v>
      </c>
      <c r="N118" s="20">
        <v>36.3095</v>
      </c>
      <c r="O118" s="20">
        <v>6.7970000000000006</v>
      </c>
      <c r="P118" s="21">
        <v>6.2297262096082369</v>
      </c>
    </row>
    <row r="119" spans="1:16" x14ac:dyDescent="0.2">
      <c r="A119" s="10" t="s">
        <v>87</v>
      </c>
      <c r="B119" s="11">
        <v>13</v>
      </c>
      <c r="C119" s="12">
        <v>43516</v>
      </c>
      <c r="D119" s="13">
        <v>0.99305555555555503</v>
      </c>
      <c r="E119" s="10" t="s">
        <v>121</v>
      </c>
      <c r="F119" s="10" t="s">
        <v>125</v>
      </c>
      <c r="G119" s="10">
        <v>-31.9909</v>
      </c>
      <c r="H119" s="16">
        <v>18.243099999999998</v>
      </c>
      <c r="I119" s="10">
        <v>58.7</v>
      </c>
      <c r="J119" s="10">
        <v>30</v>
      </c>
      <c r="K119" s="18">
        <f t="shared" si="1"/>
        <v>28.700000000000003</v>
      </c>
      <c r="L119" s="19">
        <v>0.95500000000000007</v>
      </c>
      <c r="M119" s="20">
        <v>25.152999999999999</v>
      </c>
      <c r="N119" s="20">
        <v>19.417999999999999</v>
      </c>
      <c r="O119" s="20">
        <v>3.8490000000000002</v>
      </c>
      <c r="P119" s="21">
        <v>5.8833210372954436</v>
      </c>
    </row>
    <row r="120" spans="1:16" x14ac:dyDescent="0.2">
      <c r="A120" s="10" t="s">
        <v>87</v>
      </c>
      <c r="B120" s="11">
        <v>13</v>
      </c>
      <c r="C120" s="12">
        <v>43516</v>
      </c>
      <c r="D120" s="13">
        <v>0.99305555555555503</v>
      </c>
      <c r="E120" s="10" t="s">
        <v>121</v>
      </c>
      <c r="F120" s="10" t="s">
        <v>126</v>
      </c>
      <c r="G120" s="10">
        <v>-31.9909</v>
      </c>
      <c r="H120" s="16">
        <v>18.243099999999998</v>
      </c>
      <c r="I120" s="10">
        <v>58.7</v>
      </c>
      <c r="J120" s="10">
        <v>50</v>
      </c>
      <c r="K120" s="18">
        <f t="shared" si="1"/>
        <v>8.7000000000000028</v>
      </c>
      <c r="L120" s="19">
        <v>1.0989473684210525</v>
      </c>
      <c r="M120" s="20">
        <v>15.298</v>
      </c>
      <c r="N120" s="20">
        <v>14.599499999999999</v>
      </c>
      <c r="O120" s="20">
        <v>1.44</v>
      </c>
      <c r="P120" s="21">
        <v>11.823374666971942</v>
      </c>
    </row>
    <row r="121" spans="1:16" x14ac:dyDescent="0.2">
      <c r="A121" s="10"/>
      <c r="B121" s="11"/>
      <c r="C121" s="12"/>
      <c r="D121" s="13"/>
      <c r="E121" s="10"/>
      <c r="F121" s="10"/>
      <c r="G121" s="10"/>
      <c r="H121" s="16"/>
      <c r="I121" s="10"/>
      <c r="J121" s="10"/>
      <c r="K121" s="18"/>
      <c r="L121" s="19"/>
      <c r="M121" s="20"/>
      <c r="N121" s="20"/>
      <c r="O121" s="20"/>
      <c r="P121" s="21"/>
    </row>
    <row r="122" spans="1:16" x14ac:dyDescent="0.2">
      <c r="A122" s="10" t="s">
        <v>87</v>
      </c>
      <c r="B122" s="11">
        <v>14</v>
      </c>
      <c r="C122" s="12">
        <v>43517</v>
      </c>
      <c r="D122" s="13">
        <v>0.25</v>
      </c>
      <c r="E122" s="10" t="s">
        <v>127</v>
      </c>
      <c r="F122" s="10" t="s">
        <v>128</v>
      </c>
      <c r="G122" s="10">
        <v>-32.000129999999999</v>
      </c>
      <c r="H122" s="16">
        <v>17.416450000000001</v>
      </c>
      <c r="I122" s="10">
        <v>161.4</v>
      </c>
      <c r="J122" s="10">
        <v>0</v>
      </c>
      <c r="K122" s="18">
        <f t="shared" si="1"/>
        <v>161.4</v>
      </c>
      <c r="L122" s="19">
        <v>1.0216666666666658</v>
      </c>
      <c r="M122" s="20">
        <v>35.535499999999999</v>
      </c>
      <c r="N122" s="20">
        <v>33.448499999999996</v>
      </c>
      <c r="O122" s="20">
        <v>4.9424999999999999</v>
      </c>
      <c r="P122" s="21">
        <v>7.8921608909587038</v>
      </c>
    </row>
    <row r="123" spans="1:16" x14ac:dyDescent="0.2">
      <c r="A123" s="10" t="s">
        <v>87</v>
      </c>
      <c r="B123" s="11">
        <v>14</v>
      </c>
      <c r="C123" s="12">
        <v>43517</v>
      </c>
      <c r="D123" s="13">
        <v>0.25</v>
      </c>
      <c r="E123" s="10" t="s">
        <v>127</v>
      </c>
      <c r="F123" s="10" t="s">
        <v>128</v>
      </c>
      <c r="G123" s="10">
        <v>-32.000129999999999</v>
      </c>
      <c r="H123" s="16">
        <v>17.416450000000001</v>
      </c>
      <c r="I123" s="10">
        <v>161.4</v>
      </c>
      <c r="J123" s="10">
        <v>10</v>
      </c>
      <c r="K123" s="18">
        <f t="shared" si="1"/>
        <v>151.4</v>
      </c>
      <c r="L123" s="19">
        <v>1.0599999999999994</v>
      </c>
      <c r="M123" s="20">
        <v>38.854500000000002</v>
      </c>
      <c r="N123" s="20">
        <v>35.134500000000003</v>
      </c>
      <c r="O123" s="20">
        <v>5.6775000000000002</v>
      </c>
      <c r="P123" s="21">
        <v>7.2167655430782469</v>
      </c>
    </row>
    <row r="124" spans="1:16" x14ac:dyDescent="0.2">
      <c r="A124" s="10" t="s">
        <v>87</v>
      </c>
      <c r="B124" s="11">
        <v>14</v>
      </c>
      <c r="C124" s="12">
        <v>43517</v>
      </c>
      <c r="D124" s="13">
        <v>0.25</v>
      </c>
      <c r="E124" s="10" t="s">
        <v>127</v>
      </c>
      <c r="F124" s="10" t="s">
        <v>128</v>
      </c>
      <c r="G124" s="10">
        <v>-32.000129999999999</v>
      </c>
      <c r="H124" s="16">
        <v>17.416450000000001</v>
      </c>
      <c r="I124" s="10">
        <v>161.4</v>
      </c>
      <c r="J124" s="10">
        <v>20</v>
      </c>
      <c r="K124" s="18">
        <f t="shared" si="1"/>
        <v>141.4</v>
      </c>
      <c r="L124" s="19">
        <v>0.58842105263157629</v>
      </c>
      <c r="M124" s="20">
        <v>33.182000000000002</v>
      </c>
      <c r="N124" s="20">
        <v>25.9665</v>
      </c>
      <c r="O124" s="20">
        <v>3.3795000000000002</v>
      </c>
      <c r="P124" s="21">
        <v>8.9603902813898628</v>
      </c>
    </row>
    <row r="125" spans="1:16" x14ac:dyDescent="0.2">
      <c r="A125" s="10" t="s">
        <v>87</v>
      </c>
      <c r="B125" s="11">
        <v>14</v>
      </c>
      <c r="C125" s="12">
        <v>43517</v>
      </c>
      <c r="D125" s="13">
        <v>0.25</v>
      </c>
      <c r="E125" s="10" t="s">
        <v>127</v>
      </c>
      <c r="F125" s="10" t="s">
        <v>128</v>
      </c>
      <c r="G125" s="10">
        <v>-32.000129999999999</v>
      </c>
      <c r="H125" s="16">
        <v>17.416450000000001</v>
      </c>
      <c r="I125" s="10">
        <v>161.4</v>
      </c>
      <c r="J125" s="10">
        <v>30</v>
      </c>
      <c r="K125" s="18">
        <f t="shared" si="1"/>
        <v>131.4</v>
      </c>
      <c r="L125" s="19">
        <v>0.47368421052631576</v>
      </c>
      <c r="M125" s="20">
        <v>22.463000000000001</v>
      </c>
      <c r="N125" s="20">
        <v>22.032</v>
      </c>
      <c r="O125" s="20">
        <v>3.0449999999999999</v>
      </c>
      <c r="P125" s="21">
        <v>8.437865290150695</v>
      </c>
    </row>
    <row r="126" spans="1:16" x14ac:dyDescent="0.2">
      <c r="A126" s="10" t="s">
        <v>87</v>
      </c>
      <c r="B126" s="11">
        <v>14</v>
      </c>
      <c r="C126" s="12">
        <v>43517</v>
      </c>
      <c r="D126" s="13">
        <v>0.25</v>
      </c>
      <c r="E126" s="10" t="s">
        <v>127</v>
      </c>
      <c r="F126" s="10" t="s">
        <v>128</v>
      </c>
      <c r="G126" s="10">
        <v>-32.000129999999999</v>
      </c>
      <c r="H126" s="16">
        <v>17.416450000000001</v>
      </c>
      <c r="I126" s="10">
        <v>161.4</v>
      </c>
      <c r="J126" s="10">
        <v>50</v>
      </c>
      <c r="K126" s="18">
        <f t="shared" si="1"/>
        <v>111.4</v>
      </c>
      <c r="L126" s="19">
        <v>0.5</v>
      </c>
      <c r="M126" s="20">
        <v>19.526</v>
      </c>
      <c r="N126" s="20">
        <v>11.730499999999999</v>
      </c>
      <c r="O126" s="20">
        <v>2.4279999999999999</v>
      </c>
      <c r="P126" s="21">
        <v>5.6342200285378166</v>
      </c>
    </row>
    <row r="127" spans="1:16" x14ac:dyDescent="0.2">
      <c r="A127" s="10" t="s">
        <v>87</v>
      </c>
      <c r="B127" s="11">
        <v>14</v>
      </c>
      <c r="C127" s="12">
        <v>43517</v>
      </c>
      <c r="D127" s="13">
        <v>0.25</v>
      </c>
      <c r="E127" s="10" t="s">
        <v>127</v>
      </c>
      <c r="F127" s="10" t="s">
        <v>128</v>
      </c>
      <c r="G127" s="10">
        <v>-32.000129999999999</v>
      </c>
      <c r="H127" s="16">
        <v>17.416450000000001</v>
      </c>
      <c r="I127" s="10">
        <v>161.4</v>
      </c>
      <c r="J127" s="10">
        <v>75</v>
      </c>
      <c r="K127" s="18">
        <f t="shared" si="1"/>
        <v>86.4</v>
      </c>
      <c r="L127" s="19">
        <v>0.5136842105263153</v>
      </c>
      <c r="M127" s="20">
        <v>13.530999999999999</v>
      </c>
      <c r="N127" s="20">
        <v>9.8049999999999997</v>
      </c>
      <c r="O127" s="20">
        <v>1.841</v>
      </c>
      <c r="P127" s="21">
        <v>6.2109748573313492</v>
      </c>
    </row>
    <row r="128" spans="1:16" x14ac:dyDescent="0.2">
      <c r="A128" s="10" t="s">
        <v>87</v>
      </c>
      <c r="B128" s="11">
        <v>14</v>
      </c>
      <c r="C128" s="12">
        <v>43517</v>
      </c>
      <c r="D128" s="13">
        <v>0.25</v>
      </c>
      <c r="E128" s="10" t="s">
        <v>127</v>
      </c>
      <c r="F128" s="10" t="s">
        <v>128</v>
      </c>
      <c r="G128" s="10">
        <v>-32.000129999999999</v>
      </c>
      <c r="H128" s="16">
        <v>17.416450000000001</v>
      </c>
      <c r="I128" s="10">
        <v>161.4</v>
      </c>
      <c r="J128" s="10">
        <v>100</v>
      </c>
      <c r="K128" s="18">
        <f t="shared" si="1"/>
        <v>61.400000000000006</v>
      </c>
      <c r="L128" s="19">
        <v>0.50315789473684225</v>
      </c>
      <c r="M128" s="20">
        <v>23.151499999999999</v>
      </c>
      <c r="N128" s="20">
        <v>14.396000000000001</v>
      </c>
      <c r="O128" s="20">
        <v>3.4800000000000004</v>
      </c>
      <c r="P128" s="21">
        <v>4.8242361168928483</v>
      </c>
    </row>
    <row r="129" spans="1:16" x14ac:dyDescent="0.2">
      <c r="A129" s="10" t="s">
        <v>87</v>
      </c>
      <c r="B129" s="11">
        <v>14</v>
      </c>
      <c r="C129" s="12">
        <v>43517</v>
      </c>
      <c r="D129" s="13">
        <v>0.25</v>
      </c>
      <c r="E129" s="10" t="s">
        <v>127</v>
      </c>
      <c r="F129" s="10" t="s">
        <v>128</v>
      </c>
      <c r="G129" s="10">
        <v>-32.000129999999999</v>
      </c>
      <c r="H129" s="16">
        <v>17.416450000000001</v>
      </c>
      <c r="I129" s="10">
        <v>161.4</v>
      </c>
      <c r="J129" s="10">
        <v>125</v>
      </c>
      <c r="K129" s="18">
        <f t="shared" si="1"/>
        <v>36.400000000000006</v>
      </c>
      <c r="L129" s="19">
        <v>0.70421052631578929</v>
      </c>
      <c r="M129" s="20">
        <v>21.113499999999998</v>
      </c>
      <c r="N129" s="20">
        <v>16.145</v>
      </c>
      <c r="O129" s="20">
        <v>2.5834999999999999</v>
      </c>
      <c r="P129" s="21">
        <v>7.2877848875934435</v>
      </c>
    </row>
    <row r="130" spans="1:16" x14ac:dyDescent="0.2">
      <c r="A130" s="10" t="s">
        <v>87</v>
      </c>
      <c r="B130" s="11">
        <v>14</v>
      </c>
      <c r="C130" s="12">
        <v>43517</v>
      </c>
      <c r="D130" s="13">
        <v>0.25</v>
      </c>
      <c r="E130" s="10" t="s">
        <v>127</v>
      </c>
      <c r="F130" s="10" t="s">
        <v>128</v>
      </c>
      <c r="G130" s="10">
        <v>-32.000129999999999</v>
      </c>
      <c r="H130" s="16">
        <v>17.416450000000001</v>
      </c>
      <c r="I130" s="10">
        <v>161.4</v>
      </c>
      <c r="J130" s="10">
        <v>150</v>
      </c>
      <c r="K130" s="18">
        <f t="shared" si="1"/>
        <v>11.400000000000006</v>
      </c>
      <c r="L130" s="19">
        <v>0.64736842105263215</v>
      </c>
      <c r="M130" s="20">
        <v>19.421500000000002</v>
      </c>
      <c r="N130" s="20">
        <v>15.038</v>
      </c>
      <c r="O130" s="20">
        <v>2.4375</v>
      </c>
      <c r="P130" s="21">
        <v>7.1946789289305313</v>
      </c>
    </row>
    <row r="131" spans="1:16" x14ac:dyDescent="0.2">
      <c r="A131" s="10"/>
      <c r="B131" s="11"/>
      <c r="C131" s="12"/>
      <c r="D131" s="13"/>
      <c r="E131" s="10"/>
      <c r="F131" s="10"/>
      <c r="G131" s="10"/>
      <c r="H131" s="16"/>
      <c r="I131" s="10"/>
      <c r="J131" s="10"/>
      <c r="K131" s="18"/>
      <c r="L131" s="19"/>
      <c r="M131" s="20"/>
      <c r="N131" s="20"/>
      <c r="O131" s="20"/>
      <c r="P131" s="21"/>
    </row>
    <row r="132" spans="1:16" x14ac:dyDescent="0.2">
      <c r="A132" s="22" t="s">
        <v>87</v>
      </c>
      <c r="B132" s="11">
        <v>15</v>
      </c>
      <c r="C132" s="12">
        <v>43517</v>
      </c>
      <c r="D132" s="13">
        <v>0.57291666666666663</v>
      </c>
      <c r="E132" s="10" t="s">
        <v>129</v>
      </c>
      <c r="F132" s="10" t="s">
        <v>130</v>
      </c>
      <c r="G132" s="10">
        <v>-31.997900000000001</v>
      </c>
      <c r="H132" s="16">
        <v>16.414850000000001</v>
      </c>
      <c r="I132" s="10">
        <v>402.1</v>
      </c>
      <c r="J132" s="10">
        <v>0</v>
      </c>
      <c r="K132" s="18">
        <f t="shared" ref="K132:K195" si="2">(I132-J132)</f>
        <v>402.1</v>
      </c>
      <c r="L132" s="19">
        <v>0.67384615384615421</v>
      </c>
      <c r="M132" s="20">
        <v>20.987500000000001</v>
      </c>
      <c r="N132" s="20">
        <v>20.9465</v>
      </c>
      <c r="O132" s="20">
        <v>2.23</v>
      </c>
      <c r="P132" s="21">
        <v>10.953995664661655</v>
      </c>
    </row>
    <row r="133" spans="1:16" x14ac:dyDescent="0.2">
      <c r="A133" s="22" t="s">
        <v>87</v>
      </c>
      <c r="B133" s="11">
        <v>15</v>
      </c>
      <c r="C133" s="12">
        <v>43517</v>
      </c>
      <c r="D133" s="13">
        <v>0.57291666666666663</v>
      </c>
      <c r="E133" s="10" t="s">
        <v>131</v>
      </c>
      <c r="F133" s="10" t="s">
        <v>132</v>
      </c>
      <c r="G133" s="10">
        <v>-31.997900000000001</v>
      </c>
      <c r="H133" s="16">
        <v>16.414850000000001</v>
      </c>
      <c r="I133" s="10">
        <v>402.1</v>
      </c>
      <c r="J133" s="10">
        <v>10</v>
      </c>
      <c r="K133" s="18">
        <f t="shared" si="2"/>
        <v>392.1</v>
      </c>
      <c r="L133" s="19">
        <v>0.62105263157894797</v>
      </c>
      <c r="M133" s="20">
        <v>23.091999999999999</v>
      </c>
      <c r="N133" s="20">
        <v>18.061</v>
      </c>
      <c r="O133" s="20">
        <v>2.7974999999999999</v>
      </c>
      <c r="P133" s="21">
        <v>7.5290062750789444</v>
      </c>
    </row>
    <row r="134" spans="1:16" x14ac:dyDescent="0.2">
      <c r="A134" s="22" t="s">
        <v>87</v>
      </c>
      <c r="B134" s="11">
        <v>15</v>
      </c>
      <c r="C134" s="12">
        <v>43517</v>
      </c>
      <c r="D134" s="13">
        <v>0.57291666666666696</v>
      </c>
      <c r="E134" s="10" t="s">
        <v>133</v>
      </c>
      <c r="F134" s="10" t="s">
        <v>134</v>
      </c>
      <c r="G134" s="10">
        <v>-31.997900000000001</v>
      </c>
      <c r="H134" s="16">
        <v>16.414850000000001</v>
      </c>
      <c r="I134" s="10">
        <v>402.1</v>
      </c>
      <c r="J134" s="10">
        <v>20</v>
      </c>
      <c r="K134" s="18">
        <f t="shared" si="2"/>
        <v>382.1</v>
      </c>
      <c r="L134" s="19">
        <v>0.54842105263157981</v>
      </c>
      <c r="M134" s="20">
        <v>22.222000000000001</v>
      </c>
      <c r="N134" s="20">
        <v>20.292000000000002</v>
      </c>
      <c r="O134" s="20">
        <v>2.8134999999999999</v>
      </c>
      <c r="P134" s="21">
        <v>8.4109276229625252</v>
      </c>
    </row>
    <row r="135" spans="1:16" x14ac:dyDescent="0.2">
      <c r="A135" s="22" t="s">
        <v>87</v>
      </c>
      <c r="B135" s="11">
        <v>15</v>
      </c>
      <c r="C135" s="12">
        <v>43517</v>
      </c>
      <c r="D135" s="13">
        <v>0.57291666666666696</v>
      </c>
      <c r="E135" s="10" t="s">
        <v>135</v>
      </c>
      <c r="F135" s="10" t="s">
        <v>136</v>
      </c>
      <c r="G135" s="10">
        <v>-31.997900000000001</v>
      </c>
      <c r="H135" s="16">
        <v>16.414850000000001</v>
      </c>
      <c r="I135" s="10">
        <v>402.1</v>
      </c>
      <c r="J135" s="10">
        <v>30</v>
      </c>
      <c r="K135" s="18">
        <f t="shared" si="2"/>
        <v>372.1</v>
      </c>
      <c r="L135" s="19">
        <v>3.2666666666667274E-2</v>
      </c>
      <c r="M135" s="23"/>
      <c r="N135" s="23"/>
      <c r="O135" s="20"/>
      <c r="P135" s="21"/>
    </row>
    <row r="136" spans="1:16" x14ac:dyDescent="0.2">
      <c r="A136" s="22" t="s">
        <v>87</v>
      </c>
      <c r="B136" s="11">
        <v>15</v>
      </c>
      <c r="C136" s="12">
        <v>43517</v>
      </c>
      <c r="D136" s="13">
        <v>0.57291666666666696</v>
      </c>
      <c r="E136" s="10" t="s">
        <v>137</v>
      </c>
      <c r="F136" s="10" t="s">
        <v>138</v>
      </c>
      <c r="G136" s="10">
        <v>-31.997900000000001</v>
      </c>
      <c r="H136" s="16">
        <v>16.414850000000001</v>
      </c>
      <c r="I136" s="10">
        <v>402.1</v>
      </c>
      <c r="J136" s="10">
        <v>50</v>
      </c>
      <c r="K136" s="18">
        <f t="shared" si="2"/>
        <v>352.1</v>
      </c>
      <c r="L136" s="19">
        <v>0.50736842105263091</v>
      </c>
      <c r="M136" s="20">
        <v>11.760999999999999</v>
      </c>
      <c r="N136" s="20">
        <v>11.627000000000001</v>
      </c>
      <c r="O136" s="20">
        <v>1.677</v>
      </c>
      <c r="P136" s="21">
        <v>8.0853825257675993</v>
      </c>
    </row>
    <row r="137" spans="1:16" x14ac:dyDescent="0.2">
      <c r="A137" s="22" t="s">
        <v>87</v>
      </c>
      <c r="B137" s="11">
        <v>15</v>
      </c>
      <c r="C137" s="12">
        <v>43517</v>
      </c>
      <c r="D137" s="13">
        <v>0.57291666666666696</v>
      </c>
      <c r="E137" s="10" t="s">
        <v>139</v>
      </c>
      <c r="F137" s="10" t="s">
        <v>140</v>
      </c>
      <c r="G137" s="10">
        <v>-31.997900000000001</v>
      </c>
      <c r="H137" s="16">
        <v>16.414850000000001</v>
      </c>
      <c r="I137" s="10">
        <v>402.1</v>
      </c>
      <c r="J137" s="10">
        <v>75</v>
      </c>
      <c r="K137" s="18">
        <f t="shared" si="2"/>
        <v>327.10000000000002</v>
      </c>
      <c r="L137" s="19">
        <v>0.44526315789473575</v>
      </c>
      <c r="M137" s="20">
        <v>10.372499999999999</v>
      </c>
      <c r="N137" s="20">
        <v>7.5905000000000005</v>
      </c>
      <c r="O137" s="20">
        <v>1.0409999999999999</v>
      </c>
      <c r="P137" s="21">
        <v>8.5032630991235951</v>
      </c>
    </row>
    <row r="138" spans="1:16" x14ac:dyDescent="0.2">
      <c r="A138" s="22" t="s">
        <v>87</v>
      </c>
      <c r="B138" s="11">
        <v>15</v>
      </c>
      <c r="C138" s="12">
        <v>43517</v>
      </c>
      <c r="D138" s="13">
        <v>0.57291666666666696</v>
      </c>
      <c r="E138" s="10" t="s">
        <v>141</v>
      </c>
      <c r="F138" s="10" t="s">
        <v>142</v>
      </c>
      <c r="G138" s="10">
        <v>-31.997900000000001</v>
      </c>
      <c r="H138" s="16">
        <v>16.414850000000001</v>
      </c>
      <c r="I138" s="10">
        <v>402.1</v>
      </c>
      <c r="J138" s="10">
        <v>100</v>
      </c>
      <c r="K138" s="18">
        <f t="shared" si="2"/>
        <v>302.10000000000002</v>
      </c>
      <c r="L138" s="19">
        <v>0.83894736842105255</v>
      </c>
      <c r="M138" s="20">
        <v>6.3730327421555248</v>
      </c>
      <c r="N138" s="20">
        <v>4.9535</v>
      </c>
      <c r="O138" s="20">
        <v>0.86250000000000004</v>
      </c>
      <c r="P138" s="21">
        <v>6.6975972025643156</v>
      </c>
    </row>
    <row r="139" spans="1:16" x14ac:dyDescent="0.2">
      <c r="A139" s="22" t="s">
        <v>87</v>
      </c>
      <c r="B139" s="11">
        <v>15</v>
      </c>
      <c r="C139" s="12">
        <v>43517</v>
      </c>
      <c r="D139" s="13">
        <v>0.57291666666666696</v>
      </c>
      <c r="E139" s="10" t="s">
        <v>143</v>
      </c>
      <c r="F139" s="10" t="s">
        <v>144</v>
      </c>
      <c r="G139" s="10">
        <v>-31.997900000000001</v>
      </c>
      <c r="H139" s="16">
        <v>16.414850000000001</v>
      </c>
      <c r="I139" s="10">
        <v>402.1</v>
      </c>
      <c r="J139" s="10">
        <v>125</v>
      </c>
      <c r="K139" s="18">
        <f t="shared" si="2"/>
        <v>277.10000000000002</v>
      </c>
      <c r="L139" s="19">
        <v>0.59578947368421165</v>
      </c>
      <c r="M139" s="20">
        <v>7.565239017735335</v>
      </c>
      <c r="N139" s="20">
        <v>6.6639999999999997</v>
      </c>
      <c r="O139" s="20">
        <v>0.95599999999999996</v>
      </c>
      <c r="P139" s="21">
        <v>8.1291110763529542</v>
      </c>
    </row>
    <row r="140" spans="1:16" x14ac:dyDescent="0.2">
      <c r="A140" s="22" t="s">
        <v>87</v>
      </c>
      <c r="B140" s="11">
        <v>15</v>
      </c>
      <c r="C140" s="12">
        <v>43517</v>
      </c>
      <c r="D140" s="13">
        <v>0.57291666666666696</v>
      </c>
      <c r="E140" s="10" t="s">
        <v>145</v>
      </c>
      <c r="F140" s="10" t="s">
        <v>146</v>
      </c>
      <c r="G140" s="10">
        <v>-31.997900000000001</v>
      </c>
      <c r="H140" s="16">
        <v>16.414850000000001</v>
      </c>
      <c r="I140" s="10">
        <v>402.1</v>
      </c>
      <c r="J140" s="10">
        <v>150</v>
      </c>
      <c r="K140" s="18">
        <f t="shared" si="2"/>
        <v>252.10000000000002</v>
      </c>
      <c r="L140" s="19">
        <v>1.0800000000000005</v>
      </c>
      <c r="M140" s="20">
        <v>5.4095225784447472</v>
      </c>
      <c r="N140" s="20">
        <v>4.9094999999999995</v>
      </c>
      <c r="O140" s="20">
        <v>0.61250000000000004</v>
      </c>
      <c r="P140" s="21">
        <v>9.3475357113122488</v>
      </c>
    </row>
    <row r="141" spans="1:16" x14ac:dyDescent="0.2">
      <c r="A141" s="22" t="s">
        <v>87</v>
      </c>
      <c r="B141" s="11">
        <v>15</v>
      </c>
      <c r="C141" s="12">
        <v>43517</v>
      </c>
      <c r="D141" s="13">
        <v>0.57291666666666696</v>
      </c>
      <c r="E141" s="10" t="s">
        <v>147</v>
      </c>
      <c r="F141" s="10" t="s">
        <v>148</v>
      </c>
      <c r="G141" s="10">
        <v>-31.997900000000001</v>
      </c>
      <c r="H141" s="16">
        <v>16.414850000000001</v>
      </c>
      <c r="I141" s="10">
        <v>402.1</v>
      </c>
      <c r="J141" s="10">
        <v>300</v>
      </c>
      <c r="K141" s="18">
        <f t="shared" si="2"/>
        <v>102.10000000000002</v>
      </c>
      <c r="L141" s="19">
        <v>0.46842105263157774</v>
      </c>
      <c r="M141" s="20">
        <v>12.694638744884038</v>
      </c>
      <c r="N141" s="20">
        <v>9.7959999999999994</v>
      </c>
      <c r="O141" s="20">
        <v>1.022</v>
      </c>
      <c r="P141" s="21">
        <v>11.177993232231184</v>
      </c>
    </row>
    <row r="142" spans="1:16" x14ac:dyDescent="0.2">
      <c r="A142" s="10"/>
      <c r="B142" s="11"/>
      <c r="C142" s="12"/>
      <c r="D142" s="13"/>
      <c r="E142" s="10"/>
      <c r="F142" s="10"/>
      <c r="G142" s="10"/>
      <c r="H142" s="16"/>
      <c r="I142" s="10"/>
      <c r="J142" s="10"/>
      <c r="K142" s="18"/>
      <c r="L142" s="19"/>
      <c r="M142" s="20"/>
      <c r="N142" s="20"/>
      <c r="O142" s="20"/>
      <c r="P142" s="21"/>
    </row>
    <row r="143" spans="1:16" x14ac:dyDescent="0.2">
      <c r="A143" s="22" t="s">
        <v>87</v>
      </c>
      <c r="B143" s="11">
        <v>16</v>
      </c>
      <c r="C143" s="12">
        <v>43517</v>
      </c>
      <c r="D143" s="13">
        <v>0.875</v>
      </c>
      <c r="E143" s="10" t="s">
        <v>149</v>
      </c>
      <c r="F143" s="10" t="s">
        <v>150</v>
      </c>
      <c r="G143" s="10">
        <v>-31.998529999999999</v>
      </c>
      <c r="H143" s="16">
        <v>15.99752</v>
      </c>
      <c r="I143" s="10">
        <v>840</v>
      </c>
      <c r="J143" s="10">
        <v>0</v>
      </c>
      <c r="K143" s="18">
        <f t="shared" si="2"/>
        <v>840</v>
      </c>
      <c r="L143" s="19">
        <v>1.2844444444444447</v>
      </c>
      <c r="M143" s="20">
        <v>29.20609386084584</v>
      </c>
      <c r="N143" s="20">
        <v>27.022500000000001</v>
      </c>
      <c r="O143" s="20">
        <v>3.9455</v>
      </c>
      <c r="P143" s="21">
        <v>7.9871058402606314</v>
      </c>
    </row>
    <row r="144" spans="1:16" x14ac:dyDescent="0.2">
      <c r="A144" s="22" t="s">
        <v>87</v>
      </c>
      <c r="B144" s="11">
        <v>16</v>
      </c>
      <c r="C144" s="12">
        <v>43517</v>
      </c>
      <c r="D144" s="13">
        <v>0.875</v>
      </c>
      <c r="E144" s="10" t="s">
        <v>149</v>
      </c>
      <c r="F144" s="10" t="s">
        <v>150</v>
      </c>
      <c r="G144" s="10">
        <v>-31.998529999999999</v>
      </c>
      <c r="H144" s="16">
        <v>15.99752</v>
      </c>
      <c r="I144" s="10">
        <v>840</v>
      </c>
      <c r="J144" s="10">
        <v>20</v>
      </c>
      <c r="K144" s="18">
        <f t="shared" si="2"/>
        <v>820</v>
      </c>
      <c r="L144" s="19">
        <v>0.88571428571428812</v>
      </c>
      <c r="M144" s="20">
        <v>24.498295429740793</v>
      </c>
      <c r="N144" s="20">
        <v>23.783999999999999</v>
      </c>
      <c r="O144" s="20">
        <v>3.2480000000000002</v>
      </c>
      <c r="P144" s="21">
        <v>8.5395470818416452</v>
      </c>
    </row>
    <row r="145" spans="1:16" x14ac:dyDescent="0.2">
      <c r="A145" s="22" t="s">
        <v>87</v>
      </c>
      <c r="B145" s="11">
        <v>16</v>
      </c>
      <c r="C145" s="12">
        <v>43517</v>
      </c>
      <c r="D145" s="13">
        <v>0.875</v>
      </c>
      <c r="E145" s="10" t="s">
        <v>149</v>
      </c>
      <c r="F145" s="10" t="s">
        <v>150</v>
      </c>
      <c r="G145" s="10">
        <v>-31.998529999999999</v>
      </c>
      <c r="H145" s="16">
        <v>15.99752</v>
      </c>
      <c r="I145" s="10">
        <v>840</v>
      </c>
      <c r="J145" s="10">
        <v>60</v>
      </c>
      <c r="K145" s="18">
        <f t="shared" si="2"/>
        <v>780</v>
      </c>
      <c r="L145" s="19">
        <v>0.62000000000000066</v>
      </c>
      <c r="M145" s="20">
        <v>21.760110777626195</v>
      </c>
      <c r="N145" s="20">
        <v>19.097000000000001</v>
      </c>
      <c r="O145" s="20">
        <v>2.9145000000000003</v>
      </c>
      <c r="P145" s="21">
        <v>7.6412964732577224</v>
      </c>
    </row>
    <row r="146" spans="1:16" x14ac:dyDescent="0.2">
      <c r="A146" s="22" t="s">
        <v>87</v>
      </c>
      <c r="B146" s="11">
        <v>16</v>
      </c>
      <c r="C146" s="12">
        <v>43517</v>
      </c>
      <c r="D146" s="13">
        <v>0.875</v>
      </c>
      <c r="E146" s="10" t="s">
        <v>149</v>
      </c>
      <c r="F146" s="10" t="s">
        <v>150</v>
      </c>
      <c r="G146" s="10">
        <v>-31.998529999999999</v>
      </c>
      <c r="H146" s="16">
        <v>15.99752</v>
      </c>
      <c r="I146" s="10">
        <v>840</v>
      </c>
      <c r="J146" s="10">
        <v>150</v>
      </c>
      <c r="K146" s="18">
        <f t="shared" si="2"/>
        <v>690</v>
      </c>
      <c r="L146" s="19">
        <v>0.35210526315789464</v>
      </c>
      <c r="M146" s="20">
        <v>20.74659094997498</v>
      </c>
      <c r="N146" s="20">
        <v>16.798500000000001</v>
      </c>
      <c r="O146" s="20">
        <v>2.2781532663316582</v>
      </c>
      <c r="P146" s="21">
        <v>8.5991104420431785</v>
      </c>
    </row>
    <row r="147" spans="1:16" x14ac:dyDescent="0.2">
      <c r="A147" s="22" t="s">
        <v>87</v>
      </c>
      <c r="B147" s="11">
        <v>16</v>
      </c>
      <c r="C147" s="12">
        <v>43517</v>
      </c>
      <c r="D147" s="13">
        <v>0.875</v>
      </c>
      <c r="E147" s="10" t="s">
        <v>149</v>
      </c>
      <c r="F147" s="10" t="s">
        <v>150</v>
      </c>
      <c r="G147" s="10">
        <v>-31.998529999999999</v>
      </c>
      <c r="H147" s="16">
        <v>15.99752</v>
      </c>
      <c r="I147" s="10">
        <v>840</v>
      </c>
      <c r="J147" s="10">
        <v>300</v>
      </c>
      <c r="K147" s="18">
        <f t="shared" si="2"/>
        <v>540</v>
      </c>
      <c r="L147" s="19">
        <v>0.3352631578947371</v>
      </c>
      <c r="M147" s="20">
        <v>41.21063567530696</v>
      </c>
      <c r="N147" s="20">
        <v>18.2225</v>
      </c>
      <c r="O147" s="20">
        <v>2.8885000000000001</v>
      </c>
      <c r="P147" s="21">
        <v>7.3570134277840955</v>
      </c>
    </row>
    <row r="148" spans="1:16" x14ac:dyDescent="0.2">
      <c r="A148" s="22" t="s">
        <v>87</v>
      </c>
      <c r="B148" s="11">
        <v>16</v>
      </c>
      <c r="C148" s="12">
        <v>43517</v>
      </c>
      <c r="D148" s="13">
        <v>0.875</v>
      </c>
      <c r="E148" s="10" t="s">
        <v>149</v>
      </c>
      <c r="F148" s="10" t="s">
        <v>150</v>
      </c>
      <c r="G148" s="10">
        <v>-31.998529999999999</v>
      </c>
      <c r="H148" s="16">
        <v>15.99752</v>
      </c>
      <c r="I148" s="10">
        <v>840</v>
      </c>
      <c r="J148" s="10">
        <v>500</v>
      </c>
      <c r="K148" s="18">
        <f t="shared" si="2"/>
        <v>340</v>
      </c>
      <c r="L148" s="19">
        <v>0.28378378378378377</v>
      </c>
      <c r="M148" s="20">
        <v>15.171545497953616</v>
      </c>
      <c r="N148" s="20">
        <v>12.888999999999999</v>
      </c>
      <c r="O148" s="20">
        <v>1.7544999999999999</v>
      </c>
      <c r="P148" s="21">
        <v>8.5670600847294924</v>
      </c>
    </row>
    <row r="149" spans="1:16" x14ac:dyDescent="0.2">
      <c r="A149" s="10"/>
      <c r="B149" s="11"/>
      <c r="C149" s="12"/>
      <c r="D149" s="13"/>
      <c r="E149" s="10"/>
      <c r="F149" s="10"/>
      <c r="G149" s="10"/>
      <c r="H149" s="16"/>
      <c r="I149" s="10"/>
      <c r="J149" s="10"/>
      <c r="K149" s="18"/>
      <c r="L149" s="19"/>
      <c r="M149" s="20"/>
      <c r="N149" s="20"/>
      <c r="O149" s="20"/>
      <c r="P149" s="21"/>
    </row>
    <row r="150" spans="1:16" x14ac:dyDescent="0.2">
      <c r="A150" s="10"/>
      <c r="B150" s="11"/>
      <c r="C150" s="14"/>
      <c r="D150" s="13"/>
      <c r="E150" s="10"/>
      <c r="F150" s="10"/>
      <c r="G150" s="10"/>
      <c r="H150" s="16"/>
      <c r="I150" s="10"/>
      <c r="J150" s="10"/>
      <c r="K150" s="18"/>
      <c r="L150" s="19"/>
      <c r="M150" s="20"/>
      <c r="N150" s="20"/>
      <c r="O150" s="20"/>
      <c r="P150" s="21"/>
    </row>
    <row r="151" spans="1:16" x14ac:dyDescent="0.2">
      <c r="A151" s="10" t="s">
        <v>87</v>
      </c>
      <c r="B151" s="11" t="s">
        <v>151</v>
      </c>
      <c r="C151" s="14">
        <v>43522</v>
      </c>
      <c r="D151" s="13">
        <v>0.42708333333333331</v>
      </c>
      <c r="E151" s="10" t="s">
        <v>152</v>
      </c>
      <c r="F151" s="10" t="s">
        <v>153</v>
      </c>
      <c r="G151" s="10">
        <v>-30.38673</v>
      </c>
      <c r="H151" s="16">
        <v>17.278199999999998</v>
      </c>
      <c r="I151" s="10">
        <v>56.4</v>
      </c>
      <c r="J151" s="10">
        <v>0</v>
      </c>
      <c r="K151" s="18">
        <f t="shared" si="2"/>
        <v>56.4</v>
      </c>
      <c r="L151" s="19">
        <v>1.5300000000000011</v>
      </c>
      <c r="M151" s="20">
        <v>37.9375</v>
      </c>
      <c r="N151" s="20">
        <v>30.119</v>
      </c>
      <c r="O151" s="20">
        <v>5.6565000000000003</v>
      </c>
      <c r="P151" s="21">
        <v>6.2095298438201301</v>
      </c>
    </row>
    <row r="152" spans="1:16" x14ac:dyDescent="0.2">
      <c r="A152" s="10" t="s">
        <v>87</v>
      </c>
      <c r="B152" s="11" t="s">
        <v>151</v>
      </c>
      <c r="C152" s="14">
        <v>43522</v>
      </c>
      <c r="D152" s="13">
        <v>0.42708333333333331</v>
      </c>
      <c r="E152" s="10" t="s">
        <v>152</v>
      </c>
      <c r="F152" s="10" t="s">
        <v>153</v>
      </c>
      <c r="G152" s="10">
        <v>-30.38673</v>
      </c>
      <c r="H152" s="16">
        <v>17.278199999999998</v>
      </c>
      <c r="I152" s="10">
        <v>56.4</v>
      </c>
      <c r="J152" s="10">
        <v>10</v>
      </c>
      <c r="K152" s="18">
        <f t="shared" si="2"/>
        <v>46.4</v>
      </c>
      <c r="L152" s="19">
        <v>1.3684210526315774</v>
      </c>
      <c r="M152" s="20">
        <v>22.191000000000003</v>
      </c>
      <c r="N152" s="20">
        <v>24.279499999999999</v>
      </c>
      <c r="O152" s="20">
        <v>3.6645000000000003</v>
      </c>
      <c r="P152" s="21">
        <v>7.7266452743056195</v>
      </c>
    </row>
    <row r="153" spans="1:16" x14ac:dyDescent="0.2">
      <c r="A153" s="10" t="s">
        <v>87</v>
      </c>
      <c r="B153" s="11" t="s">
        <v>151</v>
      </c>
      <c r="C153" s="14">
        <v>43522</v>
      </c>
      <c r="D153" s="13">
        <v>0.42708333333333298</v>
      </c>
      <c r="E153" s="10" t="s">
        <v>152</v>
      </c>
      <c r="F153" s="10" t="s">
        <v>153</v>
      </c>
      <c r="G153" s="10">
        <v>-30.38673</v>
      </c>
      <c r="H153" s="16">
        <v>17.278199999999998</v>
      </c>
      <c r="I153" s="10">
        <v>56.4</v>
      </c>
      <c r="J153" s="10">
        <v>20</v>
      </c>
      <c r="K153" s="18">
        <f t="shared" si="2"/>
        <v>36.4</v>
      </c>
      <c r="L153" s="19">
        <v>1.4222222222222218</v>
      </c>
      <c r="M153" s="20">
        <v>24.633499999999998</v>
      </c>
      <c r="N153" s="20">
        <v>21.920999999999999</v>
      </c>
      <c r="O153" s="20">
        <v>4.4340000000000002</v>
      </c>
      <c r="P153" s="21">
        <v>5.7654158135827007</v>
      </c>
    </row>
    <row r="154" spans="1:16" x14ac:dyDescent="0.2">
      <c r="A154" s="10" t="s">
        <v>87</v>
      </c>
      <c r="B154" s="11" t="s">
        <v>151</v>
      </c>
      <c r="C154" s="14">
        <v>43522</v>
      </c>
      <c r="D154" s="13">
        <v>0.42708333333333298</v>
      </c>
      <c r="E154" s="10" t="s">
        <v>152</v>
      </c>
      <c r="F154" s="10" t="s">
        <v>153</v>
      </c>
      <c r="G154" s="10">
        <v>-30.38673</v>
      </c>
      <c r="H154" s="16">
        <v>17.278199999999998</v>
      </c>
      <c r="I154" s="10">
        <v>56.4</v>
      </c>
      <c r="J154" s="10">
        <v>30</v>
      </c>
      <c r="K154" s="18">
        <f t="shared" si="2"/>
        <v>26.4</v>
      </c>
      <c r="L154" s="19">
        <v>1.3263157894736837</v>
      </c>
      <c r="M154" s="20">
        <v>17.634499999999999</v>
      </c>
      <c r="N154" s="20">
        <v>16.657</v>
      </c>
      <c r="O154" s="20">
        <v>3.3645</v>
      </c>
      <c r="P154" s="21">
        <v>5.7735404753994084</v>
      </c>
    </row>
    <row r="155" spans="1:16" x14ac:dyDescent="0.2">
      <c r="A155" s="10" t="s">
        <v>87</v>
      </c>
      <c r="B155" s="11" t="s">
        <v>151</v>
      </c>
      <c r="C155" s="14">
        <v>43522</v>
      </c>
      <c r="D155" s="13">
        <v>0.42708333333333298</v>
      </c>
      <c r="E155" s="10" t="s">
        <v>152</v>
      </c>
      <c r="F155" s="10" t="s">
        <v>153</v>
      </c>
      <c r="G155" s="10">
        <v>-30.38673</v>
      </c>
      <c r="H155" s="16">
        <v>17.278199999999998</v>
      </c>
      <c r="I155" s="10">
        <v>56.4</v>
      </c>
      <c r="J155" s="10">
        <v>50</v>
      </c>
      <c r="K155" s="18">
        <f t="shared" si="2"/>
        <v>6.3999999999999986</v>
      </c>
      <c r="L155" s="19">
        <v>1.2844444444444447</v>
      </c>
      <c r="M155" s="20">
        <v>11.752500000000001</v>
      </c>
      <c r="N155" s="20">
        <v>10.318000000000001</v>
      </c>
      <c r="O155" s="20">
        <v>1.5854999999999999</v>
      </c>
      <c r="P155" s="21">
        <v>7.5891867333531486</v>
      </c>
    </row>
    <row r="156" spans="1:16" x14ac:dyDescent="0.2">
      <c r="A156" s="10"/>
      <c r="B156" s="11"/>
      <c r="C156" s="12"/>
      <c r="D156" s="13"/>
      <c r="E156" s="10"/>
      <c r="F156" s="10"/>
      <c r="G156" s="10"/>
      <c r="H156" s="16"/>
      <c r="I156" s="10"/>
      <c r="J156" s="10"/>
      <c r="K156" s="18"/>
      <c r="L156" s="19"/>
      <c r="M156" s="20"/>
      <c r="N156" s="20"/>
      <c r="O156" s="20"/>
      <c r="P156" s="21"/>
    </row>
    <row r="157" spans="1:16" x14ac:dyDescent="0.2">
      <c r="A157" s="10" t="s">
        <v>87</v>
      </c>
      <c r="B157" s="11" t="s">
        <v>154</v>
      </c>
      <c r="C157" s="12">
        <v>43522</v>
      </c>
      <c r="D157" s="13">
        <v>0.75694444444444453</v>
      </c>
      <c r="E157" s="10" t="s">
        <v>155</v>
      </c>
      <c r="F157" s="10" t="s">
        <v>156</v>
      </c>
      <c r="G157" s="10">
        <v>-29.997199999999999</v>
      </c>
      <c r="H157" s="16">
        <v>16.414829999999998</v>
      </c>
      <c r="I157" s="10">
        <v>191.3</v>
      </c>
      <c r="J157" s="10">
        <v>0</v>
      </c>
      <c r="K157" s="18">
        <f t="shared" si="2"/>
        <v>191.3</v>
      </c>
      <c r="L157" s="19">
        <v>0.87176470588235255</v>
      </c>
      <c r="M157" s="20">
        <v>36.808</v>
      </c>
      <c r="N157" s="20">
        <v>36.221499999999999</v>
      </c>
      <c r="O157" s="20">
        <v>4.9805000000000001</v>
      </c>
      <c r="P157" s="21">
        <v>8.4812418670095866</v>
      </c>
    </row>
    <row r="158" spans="1:16" x14ac:dyDescent="0.2">
      <c r="A158" s="10" t="s">
        <v>87</v>
      </c>
      <c r="B158" s="11" t="s">
        <v>154</v>
      </c>
      <c r="C158" s="12">
        <v>43522</v>
      </c>
      <c r="D158" s="13">
        <v>0.75694444444444453</v>
      </c>
      <c r="E158" s="10" t="s">
        <v>155</v>
      </c>
      <c r="F158" s="10" t="s">
        <v>156</v>
      </c>
      <c r="G158" s="10">
        <v>-29.997199999999999</v>
      </c>
      <c r="H158" s="16">
        <v>16.414829999999998</v>
      </c>
      <c r="I158" s="10">
        <v>191.3</v>
      </c>
      <c r="J158" s="10">
        <v>10</v>
      </c>
      <c r="K158" s="18">
        <f t="shared" si="2"/>
        <v>181.3</v>
      </c>
      <c r="L158" s="19">
        <v>0.8853333333333353</v>
      </c>
      <c r="M158" s="20">
        <v>41.064</v>
      </c>
      <c r="N158" s="20">
        <v>34.631</v>
      </c>
      <c r="O158" s="20">
        <v>6.2575000000000003</v>
      </c>
      <c r="P158" s="21">
        <v>6.4540174569635571</v>
      </c>
    </row>
    <row r="159" spans="1:16" x14ac:dyDescent="0.2">
      <c r="A159" s="10" t="s">
        <v>87</v>
      </c>
      <c r="B159" s="11" t="s">
        <v>154</v>
      </c>
      <c r="C159" s="12">
        <v>43522</v>
      </c>
      <c r="D159" s="13">
        <v>0.75694444444444497</v>
      </c>
      <c r="E159" s="10" t="s">
        <v>155</v>
      </c>
      <c r="F159" s="10" t="s">
        <v>156</v>
      </c>
      <c r="G159" s="10">
        <v>-29.997199999999999</v>
      </c>
      <c r="H159" s="16">
        <v>16.414829999999998</v>
      </c>
      <c r="I159" s="10">
        <v>191.3</v>
      </c>
      <c r="J159" s="10">
        <v>20</v>
      </c>
      <c r="K159" s="18">
        <f t="shared" si="2"/>
        <v>171.3</v>
      </c>
      <c r="L159" s="19">
        <v>1.6366666666666656</v>
      </c>
      <c r="M159" s="20">
        <v>38.5505</v>
      </c>
      <c r="N159" s="20">
        <v>35.343499999999999</v>
      </c>
      <c r="O159" s="20">
        <v>6.5195000000000007</v>
      </c>
      <c r="P159" s="21">
        <v>6.3220980443259975</v>
      </c>
    </row>
    <row r="160" spans="1:16" x14ac:dyDescent="0.2">
      <c r="A160" s="10" t="s">
        <v>87</v>
      </c>
      <c r="B160" s="11" t="s">
        <v>154</v>
      </c>
      <c r="C160" s="12">
        <v>43522</v>
      </c>
      <c r="D160" s="13">
        <v>0.75694444444444497</v>
      </c>
      <c r="E160" s="10" t="s">
        <v>155</v>
      </c>
      <c r="F160" s="10" t="s">
        <v>156</v>
      </c>
      <c r="G160" s="10">
        <v>-29.997199999999999</v>
      </c>
      <c r="H160" s="16">
        <v>16.414829999999998</v>
      </c>
      <c r="I160" s="10">
        <v>191.3</v>
      </c>
      <c r="J160" s="10">
        <v>30</v>
      </c>
      <c r="K160" s="18">
        <f t="shared" si="2"/>
        <v>161.30000000000001</v>
      </c>
      <c r="L160" s="19">
        <v>0.82105263157894703</v>
      </c>
      <c r="M160" s="20">
        <v>22.741999999999997</v>
      </c>
      <c r="N160" s="20">
        <v>18.578000000000003</v>
      </c>
      <c r="O160" s="20">
        <v>3.3490000000000002</v>
      </c>
      <c r="P160" s="21">
        <v>6.4691880059482658</v>
      </c>
    </row>
    <row r="161" spans="1:16" x14ac:dyDescent="0.2">
      <c r="A161" s="10" t="s">
        <v>87</v>
      </c>
      <c r="B161" s="11" t="s">
        <v>154</v>
      </c>
      <c r="C161" s="12">
        <v>43522</v>
      </c>
      <c r="D161" s="13">
        <v>0.75694444444444497</v>
      </c>
      <c r="E161" s="10" t="s">
        <v>155</v>
      </c>
      <c r="F161" s="10" t="s">
        <v>156</v>
      </c>
      <c r="G161" s="10">
        <v>-29.997199999999999</v>
      </c>
      <c r="H161" s="16">
        <v>16.414829999999998</v>
      </c>
      <c r="I161" s="10">
        <v>191.3</v>
      </c>
      <c r="J161" s="10">
        <v>50</v>
      </c>
      <c r="K161" s="18">
        <f t="shared" si="2"/>
        <v>141.30000000000001</v>
      </c>
      <c r="L161" s="19">
        <v>0.53789473684210665</v>
      </c>
      <c r="M161" s="20">
        <v>14.839500000000001</v>
      </c>
      <c r="N161" s="20">
        <v>12.8665</v>
      </c>
      <c r="O161" s="20">
        <v>1.6795</v>
      </c>
      <c r="P161" s="21">
        <v>8.9340088396195529</v>
      </c>
    </row>
    <row r="162" spans="1:16" x14ac:dyDescent="0.2">
      <c r="A162" s="10" t="s">
        <v>87</v>
      </c>
      <c r="B162" s="11" t="s">
        <v>154</v>
      </c>
      <c r="C162" s="12">
        <v>43522</v>
      </c>
      <c r="D162" s="13">
        <v>0.75694444444444497</v>
      </c>
      <c r="E162" s="10" t="s">
        <v>155</v>
      </c>
      <c r="F162" s="10" t="s">
        <v>156</v>
      </c>
      <c r="G162" s="10">
        <v>-29.997199999999999</v>
      </c>
      <c r="H162" s="16">
        <v>16.414829999999998</v>
      </c>
      <c r="I162" s="10">
        <v>191.3</v>
      </c>
      <c r="J162" s="10">
        <v>75</v>
      </c>
      <c r="K162" s="18">
        <f t="shared" si="2"/>
        <v>116.30000000000001</v>
      </c>
      <c r="L162" s="19">
        <v>0.50105263157894786</v>
      </c>
      <c r="M162" s="20">
        <v>17.2285</v>
      </c>
      <c r="N162" s="20">
        <v>15.467000000000001</v>
      </c>
      <c r="O162" s="20">
        <v>2.3940000000000001</v>
      </c>
      <c r="P162" s="21">
        <v>7.534386607598007</v>
      </c>
    </row>
    <row r="163" spans="1:16" x14ac:dyDescent="0.2">
      <c r="A163" s="10" t="s">
        <v>87</v>
      </c>
      <c r="B163" s="11" t="s">
        <v>154</v>
      </c>
      <c r="C163" s="12">
        <v>43522</v>
      </c>
      <c r="D163" s="13">
        <v>0.75694444444444497</v>
      </c>
      <c r="E163" s="10" t="s">
        <v>155</v>
      </c>
      <c r="F163" s="10" t="s">
        <v>156</v>
      </c>
      <c r="G163" s="10">
        <v>-29.997199999999999</v>
      </c>
      <c r="H163" s="16">
        <v>16.414829999999998</v>
      </c>
      <c r="I163" s="10">
        <v>191.3</v>
      </c>
      <c r="J163" s="10">
        <v>100</v>
      </c>
      <c r="K163" s="18">
        <f t="shared" si="2"/>
        <v>91.300000000000011</v>
      </c>
      <c r="L163" s="19">
        <v>0.6094736842105255</v>
      </c>
      <c r="M163" s="20">
        <v>10.583</v>
      </c>
      <c r="N163" s="20">
        <v>10.58</v>
      </c>
      <c r="O163" s="20">
        <v>1.4379999999999999</v>
      </c>
      <c r="P163" s="21">
        <v>8.5801077802000929</v>
      </c>
    </row>
    <row r="164" spans="1:16" x14ac:dyDescent="0.2">
      <c r="A164" s="10" t="s">
        <v>87</v>
      </c>
      <c r="B164" s="11" t="s">
        <v>154</v>
      </c>
      <c r="C164" s="12">
        <v>43522</v>
      </c>
      <c r="D164" s="13">
        <v>0.75694444444444497</v>
      </c>
      <c r="E164" s="10" t="s">
        <v>155</v>
      </c>
      <c r="F164" s="10" t="s">
        <v>156</v>
      </c>
      <c r="G164" s="10">
        <v>-29.997199999999999</v>
      </c>
      <c r="H164" s="16">
        <v>16.414829999999998</v>
      </c>
      <c r="I164" s="10">
        <v>191.3</v>
      </c>
      <c r="J164" s="10">
        <v>125</v>
      </c>
      <c r="K164" s="18">
        <f t="shared" si="2"/>
        <v>66.300000000000011</v>
      </c>
      <c r="L164" s="19">
        <v>0.54631578947368398</v>
      </c>
      <c r="M164" s="20">
        <v>13.076499999999999</v>
      </c>
      <c r="N164" s="20">
        <v>11.677499999999998</v>
      </c>
      <c r="O164" s="20">
        <v>1.6764999999999999</v>
      </c>
      <c r="P164" s="21">
        <v>8.1229219422905476</v>
      </c>
    </row>
    <row r="165" spans="1:16" x14ac:dyDescent="0.2">
      <c r="A165" s="10" t="s">
        <v>87</v>
      </c>
      <c r="B165" s="11" t="s">
        <v>154</v>
      </c>
      <c r="C165" s="12">
        <v>43522</v>
      </c>
      <c r="D165" s="13">
        <v>0.75694444444444497</v>
      </c>
      <c r="E165" s="10" t="s">
        <v>155</v>
      </c>
      <c r="F165" s="10" t="s">
        <v>156</v>
      </c>
      <c r="G165" s="10">
        <v>-29.997199999999999</v>
      </c>
      <c r="H165" s="16">
        <v>16.414829999999998</v>
      </c>
      <c r="I165" s="10">
        <v>191.3</v>
      </c>
      <c r="J165" s="10">
        <v>150</v>
      </c>
      <c r="K165" s="18">
        <f t="shared" si="2"/>
        <v>41.300000000000011</v>
      </c>
      <c r="L165" s="19">
        <v>0.56631578947368377</v>
      </c>
      <c r="M165" s="20">
        <v>15.356999999999999</v>
      </c>
      <c r="N165" s="20">
        <v>12.284000000000001</v>
      </c>
      <c r="O165" s="20">
        <v>1.7565</v>
      </c>
      <c r="P165" s="21">
        <v>8.1556318891002366</v>
      </c>
    </row>
    <row r="166" spans="1:16" x14ac:dyDescent="0.2">
      <c r="A166" s="10"/>
      <c r="B166" s="11"/>
      <c r="C166" s="12"/>
      <c r="D166" s="13"/>
      <c r="E166" s="10"/>
      <c r="F166" s="10"/>
      <c r="G166" s="10"/>
      <c r="H166" s="16"/>
      <c r="I166" s="10"/>
      <c r="J166" s="10"/>
      <c r="K166" s="18"/>
      <c r="L166" s="19"/>
      <c r="M166" s="20"/>
      <c r="N166" s="20"/>
      <c r="O166" s="20"/>
      <c r="P166" s="21"/>
    </row>
    <row r="167" spans="1:16" x14ac:dyDescent="0.2">
      <c r="A167" s="10" t="s">
        <v>87</v>
      </c>
      <c r="B167" s="10">
        <v>23</v>
      </c>
      <c r="C167" s="14">
        <v>43523</v>
      </c>
      <c r="D167" s="24">
        <v>0.15625</v>
      </c>
      <c r="E167" s="10" t="s">
        <v>157</v>
      </c>
      <c r="F167" s="10" t="s">
        <v>158</v>
      </c>
      <c r="G167" s="10">
        <v>-29.998899999999999</v>
      </c>
      <c r="H167" s="10">
        <v>15.58352</v>
      </c>
      <c r="I167" s="10" t="s">
        <v>159</v>
      </c>
      <c r="J167" s="10">
        <v>0</v>
      </c>
      <c r="K167" s="18">
        <f t="shared" si="2"/>
        <v>207.4</v>
      </c>
      <c r="L167" s="19">
        <v>0.44687500000000036</v>
      </c>
      <c r="M167" s="20">
        <v>27.714500000000001</v>
      </c>
      <c r="N167" s="20">
        <v>27.140999999999998</v>
      </c>
      <c r="O167" s="20">
        <v>4.0135000000000005</v>
      </c>
      <c r="P167" s="21">
        <v>7.886213664217542</v>
      </c>
    </row>
    <row r="168" spans="1:16" x14ac:dyDescent="0.2">
      <c r="A168" s="10" t="s">
        <v>87</v>
      </c>
      <c r="B168" s="10">
        <v>23</v>
      </c>
      <c r="C168" s="14">
        <v>43523</v>
      </c>
      <c r="D168" s="24">
        <v>0.15625</v>
      </c>
      <c r="E168" s="10" t="s">
        <v>157</v>
      </c>
      <c r="F168" s="10" t="s">
        <v>158</v>
      </c>
      <c r="G168" s="10">
        <v>-29.998899999999999</v>
      </c>
      <c r="H168" s="10">
        <v>15.58352</v>
      </c>
      <c r="I168" s="10" t="s">
        <v>159</v>
      </c>
      <c r="J168" s="10">
        <v>10</v>
      </c>
      <c r="K168" s="18">
        <f t="shared" si="2"/>
        <v>197.4</v>
      </c>
      <c r="L168" s="19">
        <v>0.78421052631578825</v>
      </c>
      <c r="M168" s="20">
        <v>13.995999999999999</v>
      </c>
      <c r="N168" s="20">
        <v>13.596499999999999</v>
      </c>
      <c r="O168" s="20">
        <v>1.819</v>
      </c>
      <c r="P168" s="21">
        <v>8.7168663972996345</v>
      </c>
    </row>
    <row r="169" spans="1:16" x14ac:dyDescent="0.2">
      <c r="A169" s="10" t="s">
        <v>87</v>
      </c>
      <c r="B169" s="10">
        <v>23</v>
      </c>
      <c r="C169" s="14">
        <v>43523</v>
      </c>
      <c r="D169" s="24">
        <v>0.15625</v>
      </c>
      <c r="E169" s="10" t="s">
        <v>157</v>
      </c>
      <c r="F169" s="10" t="s">
        <v>158</v>
      </c>
      <c r="G169" s="10">
        <v>-29.998899999999999</v>
      </c>
      <c r="H169" s="10">
        <v>15.58352</v>
      </c>
      <c r="I169" s="10" t="s">
        <v>159</v>
      </c>
      <c r="J169" s="10">
        <v>20</v>
      </c>
      <c r="K169" s="18">
        <f t="shared" si="2"/>
        <v>187.4</v>
      </c>
      <c r="L169" s="19">
        <v>0.74777777777777665</v>
      </c>
      <c r="M169" s="20">
        <v>33.5745</v>
      </c>
      <c r="N169" s="20">
        <v>26.1815</v>
      </c>
      <c r="O169" s="20">
        <v>4.8895</v>
      </c>
      <c r="P169" s="21">
        <v>6.2444765049837692</v>
      </c>
    </row>
    <row r="170" spans="1:16" x14ac:dyDescent="0.2">
      <c r="A170" s="10" t="s">
        <v>87</v>
      </c>
      <c r="B170" s="10">
        <v>23</v>
      </c>
      <c r="C170" s="14">
        <v>43523</v>
      </c>
      <c r="D170" s="24">
        <v>0.15625</v>
      </c>
      <c r="E170" s="10" t="s">
        <v>157</v>
      </c>
      <c r="F170" s="10" t="s">
        <v>158</v>
      </c>
      <c r="G170" s="10">
        <v>-29.998899999999999</v>
      </c>
      <c r="H170" s="10">
        <v>15.58352</v>
      </c>
      <c r="I170" s="10" t="s">
        <v>159</v>
      </c>
      <c r="J170" s="10">
        <v>30</v>
      </c>
      <c r="K170" s="18">
        <f t="shared" si="2"/>
        <v>177.4</v>
      </c>
      <c r="L170" s="19">
        <v>0.74105263157894652</v>
      </c>
      <c r="M170" s="20">
        <v>20.395000000000003</v>
      </c>
      <c r="N170" s="20">
        <v>18.744</v>
      </c>
      <c r="O170" s="20">
        <v>3.2865000000000002</v>
      </c>
      <c r="P170" s="21">
        <v>6.6511172000745846</v>
      </c>
    </row>
    <row r="171" spans="1:16" x14ac:dyDescent="0.2">
      <c r="A171" s="10" t="s">
        <v>87</v>
      </c>
      <c r="B171" s="10">
        <v>23</v>
      </c>
      <c r="C171" s="14">
        <v>43523</v>
      </c>
      <c r="D171" s="24">
        <v>0.15625</v>
      </c>
      <c r="E171" s="10" t="s">
        <v>157</v>
      </c>
      <c r="F171" s="10" t="s">
        <v>158</v>
      </c>
      <c r="G171" s="10">
        <v>-29.998899999999999</v>
      </c>
      <c r="H171" s="10">
        <v>15.58352</v>
      </c>
      <c r="I171" s="10" t="s">
        <v>159</v>
      </c>
      <c r="J171" s="10">
        <v>50</v>
      </c>
      <c r="K171" s="18">
        <f t="shared" si="2"/>
        <v>157.4</v>
      </c>
      <c r="L171" s="19">
        <v>0.4726315789473679</v>
      </c>
      <c r="M171" s="20">
        <v>15.36</v>
      </c>
      <c r="N171" s="20">
        <v>12.3575</v>
      </c>
      <c r="O171" s="20">
        <v>2.0455000000000001</v>
      </c>
      <c r="P171" s="21">
        <v>7.0452611668343383</v>
      </c>
    </row>
    <row r="172" spans="1:16" x14ac:dyDescent="0.2">
      <c r="A172" s="10" t="s">
        <v>87</v>
      </c>
      <c r="B172" s="10">
        <v>23</v>
      </c>
      <c r="C172" s="14">
        <v>43523</v>
      </c>
      <c r="D172" s="24">
        <v>0.15625</v>
      </c>
      <c r="E172" s="10" t="s">
        <v>157</v>
      </c>
      <c r="F172" s="10" t="s">
        <v>158</v>
      </c>
      <c r="G172" s="10">
        <v>-29.998899999999999</v>
      </c>
      <c r="H172" s="10">
        <v>15.58352</v>
      </c>
      <c r="I172" s="10" t="s">
        <v>159</v>
      </c>
      <c r="J172" s="10">
        <v>75</v>
      </c>
      <c r="K172" s="18">
        <f t="shared" si="2"/>
        <v>132.4</v>
      </c>
      <c r="L172" s="19">
        <v>0.5378947368421052</v>
      </c>
      <c r="M172" s="20">
        <v>9.2319999999999993</v>
      </c>
      <c r="N172" s="20">
        <v>9.0525000000000002</v>
      </c>
      <c r="O172" s="20">
        <v>1.488</v>
      </c>
      <c r="P172" s="21">
        <v>7.0946596164537352</v>
      </c>
    </row>
    <row r="173" spans="1:16" x14ac:dyDescent="0.2">
      <c r="A173" s="10" t="s">
        <v>87</v>
      </c>
      <c r="B173" s="10">
        <v>23</v>
      </c>
      <c r="C173" s="14">
        <v>43523</v>
      </c>
      <c r="D173" s="24">
        <v>0.15625</v>
      </c>
      <c r="E173" s="10" t="s">
        <v>157</v>
      </c>
      <c r="F173" s="10" t="s">
        <v>158</v>
      </c>
      <c r="G173" s="10">
        <v>-29.998899999999999</v>
      </c>
      <c r="H173" s="10">
        <v>15.58352</v>
      </c>
      <c r="I173" s="10" t="s">
        <v>159</v>
      </c>
      <c r="J173" s="10">
        <v>100</v>
      </c>
      <c r="K173" s="18">
        <f t="shared" si="2"/>
        <v>107.4</v>
      </c>
      <c r="L173" s="19">
        <v>0.44333333333333119</v>
      </c>
      <c r="M173" s="20">
        <v>8.083868223046796</v>
      </c>
      <c r="N173" s="20">
        <v>7.5720000000000001</v>
      </c>
      <c r="O173" s="20">
        <v>1.1042100198498317</v>
      </c>
      <c r="P173" s="21">
        <v>7.9969592549746018</v>
      </c>
    </row>
    <row r="174" spans="1:16" x14ac:dyDescent="0.2">
      <c r="A174" s="10" t="s">
        <v>87</v>
      </c>
      <c r="B174" s="10">
        <v>23</v>
      </c>
      <c r="C174" s="14">
        <v>43523</v>
      </c>
      <c r="D174" s="24">
        <v>0.15625</v>
      </c>
      <c r="E174" s="10" t="s">
        <v>157</v>
      </c>
      <c r="F174" s="10" t="s">
        <v>158</v>
      </c>
      <c r="G174" s="10">
        <v>-29.998899999999999</v>
      </c>
      <c r="H174" s="10">
        <v>15.58352</v>
      </c>
      <c r="I174" s="10" t="s">
        <v>159</v>
      </c>
      <c r="J174" s="10">
        <v>125</v>
      </c>
      <c r="K174" s="18">
        <f t="shared" si="2"/>
        <v>82.4</v>
      </c>
      <c r="L174" s="19">
        <v>0.49368421052631706</v>
      </c>
      <c r="M174" s="20">
        <v>8.5528665867862301</v>
      </c>
      <c r="N174" s="20">
        <v>8.2609999999999992</v>
      </c>
      <c r="O174" s="20">
        <v>0.87388189350133771</v>
      </c>
      <c r="P174" s="21">
        <v>11.024168504728641</v>
      </c>
    </row>
    <row r="175" spans="1:16" x14ac:dyDescent="0.2">
      <c r="A175" s="10" t="s">
        <v>87</v>
      </c>
      <c r="B175" s="10">
        <v>23</v>
      </c>
      <c r="C175" s="14">
        <v>43523</v>
      </c>
      <c r="D175" s="24">
        <v>0.15625</v>
      </c>
      <c r="E175" s="10" t="s">
        <v>157</v>
      </c>
      <c r="F175" s="10" t="s">
        <v>158</v>
      </c>
      <c r="G175" s="10">
        <v>-29.998899999999999</v>
      </c>
      <c r="H175" s="10">
        <v>15.58352</v>
      </c>
      <c r="I175" s="10" t="s">
        <v>159</v>
      </c>
      <c r="J175" s="10">
        <v>150</v>
      </c>
      <c r="K175" s="18">
        <f t="shared" si="2"/>
        <v>57.400000000000006</v>
      </c>
      <c r="L175" s="19">
        <v>0.43894736842105131</v>
      </c>
      <c r="M175" s="20">
        <v>10.703601018244337</v>
      </c>
      <c r="N175" s="20">
        <v>9.9359999999999999</v>
      </c>
      <c r="O175" s="20">
        <v>0.91897981204684742</v>
      </c>
      <c r="P175" s="21">
        <v>12.608736635505643</v>
      </c>
    </row>
    <row r="176" spans="1:16" x14ac:dyDescent="0.2">
      <c r="A176" s="10"/>
      <c r="B176" s="11"/>
      <c r="C176" s="12"/>
      <c r="D176" s="13"/>
      <c r="E176" s="10"/>
      <c r="F176" s="10"/>
      <c r="G176" s="10"/>
      <c r="H176" s="16"/>
      <c r="I176" s="10"/>
      <c r="J176" s="10"/>
      <c r="K176" s="18"/>
      <c r="L176" s="19"/>
      <c r="M176" s="20"/>
      <c r="N176" s="20"/>
      <c r="O176" s="20"/>
      <c r="P176" s="21"/>
    </row>
    <row r="177" spans="1:16" x14ac:dyDescent="0.2">
      <c r="A177" s="10" t="s">
        <v>87</v>
      </c>
      <c r="B177" s="10">
        <v>24</v>
      </c>
      <c r="C177" s="14">
        <v>43523</v>
      </c>
      <c r="D177" s="24">
        <v>0.51041666666666663</v>
      </c>
      <c r="E177" s="10" t="s">
        <v>160</v>
      </c>
      <c r="F177" s="10" t="s">
        <v>161</v>
      </c>
      <c r="G177" s="10">
        <v>-30.039860000000001</v>
      </c>
      <c r="H177" s="10">
        <v>14.695650000000001</v>
      </c>
      <c r="I177" s="10">
        <v>1027</v>
      </c>
      <c r="J177" s="10">
        <v>0</v>
      </c>
      <c r="K177" s="18">
        <f t="shared" si="2"/>
        <v>1027</v>
      </c>
      <c r="L177" s="19">
        <v>0.46242424242424213</v>
      </c>
      <c r="M177" s="20">
        <v>20.596150242011621</v>
      </c>
      <c r="N177" s="20">
        <v>20.149999999999999</v>
      </c>
      <c r="O177" s="20">
        <v>2.5463108330348745</v>
      </c>
      <c r="P177" s="21">
        <v>9.2284676561232786</v>
      </c>
    </row>
    <row r="178" spans="1:16" x14ac:dyDescent="0.2">
      <c r="A178" s="10" t="s">
        <v>87</v>
      </c>
      <c r="B178" s="10">
        <v>24</v>
      </c>
      <c r="C178" s="14">
        <v>43523</v>
      </c>
      <c r="D178" s="24">
        <v>0.51041666666666663</v>
      </c>
      <c r="E178" s="10" t="s">
        <v>160</v>
      </c>
      <c r="F178" s="10" t="s">
        <v>161</v>
      </c>
      <c r="G178" s="10">
        <v>-30.039860000000001</v>
      </c>
      <c r="H178" s="10">
        <v>14.695650000000001</v>
      </c>
      <c r="I178" s="10">
        <v>1027</v>
      </c>
      <c r="J178" s="10">
        <v>10</v>
      </c>
      <c r="K178" s="18">
        <f t="shared" si="2"/>
        <v>1017</v>
      </c>
      <c r="L178" s="19">
        <v>1.5503030303030303</v>
      </c>
      <c r="M178" s="20">
        <v>6.2830000000000004</v>
      </c>
      <c r="N178" s="20">
        <v>6.2681035353535357</v>
      </c>
      <c r="O178" s="20">
        <v>0.78860101838267027</v>
      </c>
      <c r="P178" s="21">
        <v>9.2692541389945635</v>
      </c>
    </row>
    <row r="179" spans="1:16" x14ac:dyDescent="0.2">
      <c r="A179" s="10" t="s">
        <v>87</v>
      </c>
      <c r="B179" s="10">
        <v>24</v>
      </c>
      <c r="C179" s="14">
        <v>43523</v>
      </c>
      <c r="D179" s="24">
        <v>0.51041666666666663</v>
      </c>
      <c r="E179" s="10" t="s">
        <v>160</v>
      </c>
      <c r="F179" s="10" t="s">
        <v>161</v>
      </c>
      <c r="G179" s="10">
        <v>-30.039860000000001</v>
      </c>
      <c r="H179" s="10">
        <v>14.695650000000001</v>
      </c>
      <c r="I179" s="10">
        <v>1027</v>
      </c>
      <c r="J179" s="10">
        <v>20</v>
      </c>
      <c r="K179" s="18">
        <f t="shared" si="2"/>
        <v>1007</v>
      </c>
      <c r="L179" s="19">
        <v>1.3616666666666661</v>
      </c>
      <c r="M179" s="20">
        <v>7.2404419227421144</v>
      </c>
      <c r="N179" s="20">
        <v>6.9859999999999998</v>
      </c>
      <c r="O179" s="20">
        <v>0.98412973567658368</v>
      </c>
      <c r="P179" s="21">
        <v>8.2783195913023864</v>
      </c>
    </row>
    <row r="180" spans="1:16" x14ac:dyDescent="0.2">
      <c r="A180" s="10" t="s">
        <v>87</v>
      </c>
      <c r="B180" s="10">
        <v>24</v>
      </c>
      <c r="C180" s="14">
        <v>43523</v>
      </c>
      <c r="D180" s="24">
        <v>0.51041666666666663</v>
      </c>
      <c r="E180" s="10" t="s">
        <v>160</v>
      </c>
      <c r="F180" s="10" t="s">
        <v>161</v>
      </c>
      <c r="G180" s="10">
        <v>-30.039860000000001</v>
      </c>
      <c r="H180" s="10">
        <v>14.695650000000001</v>
      </c>
      <c r="I180" s="10">
        <v>1027</v>
      </c>
      <c r="J180" s="10">
        <v>50</v>
      </c>
      <c r="K180" s="18">
        <f t="shared" si="2"/>
        <v>977</v>
      </c>
      <c r="L180" s="19">
        <v>0.43444444444444485</v>
      </c>
      <c r="M180" s="20">
        <v>27.2114461706187</v>
      </c>
      <c r="N180" s="20">
        <v>26.944500000000001</v>
      </c>
      <c r="O180" s="20">
        <v>3.9553294713975378</v>
      </c>
      <c r="P180" s="21">
        <v>7.944259562171812</v>
      </c>
    </row>
    <row r="181" spans="1:16" x14ac:dyDescent="0.2">
      <c r="A181" s="10" t="s">
        <v>87</v>
      </c>
      <c r="B181" s="10">
        <v>24</v>
      </c>
      <c r="C181" s="14">
        <v>43523</v>
      </c>
      <c r="D181" s="24">
        <v>0.51041666666666663</v>
      </c>
      <c r="E181" s="10" t="s">
        <v>160</v>
      </c>
      <c r="F181" s="10" t="s">
        <v>161</v>
      </c>
      <c r="G181" s="10">
        <v>-30.039860000000001</v>
      </c>
      <c r="H181" s="10">
        <v>14.695650000000001</v>
      </c>
      <c r="I181" s="10">
        <v>1027</v>
      </c>
      <c r="J181" s="10">
        <v>150</v>
      </c>
      <c r="K181" s="18">
        <f t="shared" si="2"/>
        <v>877</v>
      </c>
      <c r="L181" s="19">
        <v>0.19071428571428534</v>
      </c>
      <c r="M181" s="20">
        <v>30.848817853778073</v>
      </c>
      <c r="N181" s="20">
        <v>22.840499999999999</v>
      </c>
      <c r="O181" s="20">
        <v>4.2275355418101643</v>
      </c>
      <c r="P181" s="21">
        <v>6.3006347041164084</v>
      </c>
    </row>
    <row r="182" spans="1:16" x14ac:dyDescent="0.2">
      <c r="A182" s="10" t="s">
        <v>87</v>
      </c>
      <c r="B182" s="10">
        <v>24</v>
      </c>
      <c r="C182" s="14">
        <v>43523</v>
      </c>
      <c r="D182" s="24">
        <v>0.51041666666666663</v>
      </c>
      <c r="E182" s="10" t="s">
        <v>160</v>
      </c>
      <c r="F182" s="10" t="s">
        <v>161</v>
      </c>
      <c r="G182" s="10">
        <v>-30.039860000000001</v>
      </c>
      <c r="H182" s="10">
        <v>14.695650000000001</v>
      </c>
      <c r="I182" s="10">
        <v>1027</v>
      </c>
      <c r="J182" s="10">
        <v>300</v>
      </c>
      <c r="K182" s="18">
        <f t="shared" si="2"/>
        <v>727</v>
      </c>
      <c r="L182" s="19">
        <v>0.20771929824561458</v>
      </c>
      <c r="M182" s="20">
        <v>17.790250862433979</v>
      </c>
      <c r="N182" s="20">
        <v>14.2385</v>
      </c>
      <c r="O182" s="20">
        <v>2.3091981592582314</v>
      </c>
      <c r="P182" s="21">
        <v>7.1906640461305855</v>
      </c>
    </row>
    <row r="183" spans="1:16" x14ac:dyDescent="0.2">
      <c r="A183" s="10" t="s">
        <v>87</v>
      </c>
      <c r="B183" s="10">
        <v>24</v>
      </c>
      <c r="C183" s="14">
        <v>43523</v>
      </c>
      <c r="D183" s="24">
        <v>0.51041666666666663</v>
      </c>
      <c r="E183" s="10" t="s">
        <v>160</v>
      </c>
      <c r="F183" s="10" t="s">
        <v>161</v>
      </c>
      <c r="G183" s="10">
        <v>-30.039860000000001</v>
      </c>
      <c r="H183" s="10">
        <v>14.695650000000001</v>
      </c>
      <c r="I183" s="10">
        <v>1027</v>
      </c>
      <c r="J183" s="10">
        <v>500</v>
      </c>
      <c r="K183" s="18">
        <f t="shared" si="2"/>
        <v>527</v>
      </c>
      <c r="L183" s="19">
        <v>0.25758620689655171</v>
      </c>
      <c r="M183" s="20">
        <v>19.001146034430278</v>
      </c>
      <c r="N183" s="20">
        <v>15.7485</v>
      </c>
      <c r="O183" s="20">
        <v>1.8105693895134669</v>
      </c>
      <c r="P183" s="21">
        <v>10.14355019844654</v>
      </c>
    </row>
    <row r="184" spans="1:16" x14ac:dyDescent="0.2">
      <c r="A184" s="10"/>
      <c r="B184" s="11"/>
      <c r="C184" s="12"/>
      <c r="D184" s="13"/>
      <c r="E184" s="10"/>
      <c r="F184" s="10"/>
      <c r="G184" s="10"/>
      <c r="H184" s="16"/>
      <c r="I184" s="10"/>
      <c r="J184" s="10"/>
      <c r="K184" s="18"/>
      <c r="L184" s="19"/>
      <c r="M184" s="20"/>
      <c r="N184" s="25"/>
      <c r="O184" s="20"/>
      <c r="P184" s="21"/>
    </row>
    <row r="185" spans="1:16" x14ac:dyDescent="0.2">
      <c r="A185" s="10" t="s">
        <v>87</v>
      </c>
      <c r="B185" s="10">
        <v>29</v>
      </c>
      <c r="C185" s="14">
        <v>43526</v>
      </c>
      <c r="D185" s="24">
        <v>0.51041666666666663</v>
      </c>
      <c r="E185" s="10" t="s">
        <v>162</v>
      </c>
      <c r="F185" s="10" t="s">
        <v>163</v>
      </c>
      <c r="G185" s="10">
        <v>-22.999949999999998</v>
      </c>
      <c r="H185" s="10">
        <v>14.25005</v>
      </c>
      <c r="I185" s="10">
        <v>101.8</v>
      </c>
      <c r="J185" s="10">
        <v>0</v>
      </c>
      <c r="K185" s="18">
        <f t="shared" si="2"/>
        <v>101.8</v>
      </c>
      <c r="L185" s="19">
        <v>2.9880000000000053</v>
      </c>
      <c r="M185" s="20">
        <v>43.296500000000002</v>
      </c>
      <c r="N185" s="20">
        <v>38.8005</v>
      </c>
      <c r="O185" s="20">
        <v>6.3514999999999997</v>
      </c>
      <c r="P185" s="21">
        <v>7.1240503691370112</v>
      </c>
    </row>
    <row r="186" spans="1:16" x14ac:dyDescent="0.2">
      <c r="A186" s="10" t="s">
        <v>87</v>
      </c>
      <c r="B186" s="10">
        <v>29</v>
      </c>
      <c r="C186" s="14">
        <v>43526</v>
      </c>
      <c r="D186" s="24">
        <v>0.51041666666666663</v>
      </c>
      <c r="E186" s="10" t="s">
        <v>162</v>
      </c>
      <c r="F186" s="10" t="s">
        <v>163</v>
      </c>
      <c r="G186" s="10">
        <v>-22.999949999999998</v>
      </c>
      <c r="H186" s="10">
        <v>14.25005</v>
      </c>
      <c r="I186" s="10">
        <v>101.8</v>
      </c>
      <c r="J186" s="10">
        <v>10</v>
      </c>
      <c r="K186" s="18">
        <f t="shared" si="2"/>
        <v>91.8</v>
      </c>
      <c r="L186" s="19">
        <v>1.1999999999999982</v>
      </c>
      <c r="M186" s="20">
        <v>41.667500000000004</v>
      </c>
      <c r="N186" s="20">
        <v>33.748000000000005</v>
      </c>
      <c r="O186" s="20">
        <v>6.4530000000000003</v>
      </c>
      <c r="P186" s="21">
        <v>6.0989115780703278</v>
      </c>
    </row>
    <row r="187" spans="1:16" x14ac:dyDescent="0.2">
      <c r="A187" s="10" t="s">
        <v>87</v>
      </c>
      <c r="B187" s="10">
        <v>29</v>
      </c>
      <c r="C187" s="14">
        <v>43526</v>
      </c>
      <c r="D187" s="24">
        <v>0.51041666666666663</v>
      </c>
      <c r="E187" s="10" t="s">
        <v>162</v>
      </c>
      <c r="F187" s="10" t="s">
        <v>163</v>
      </c>
      <c r="G187" s="10">
        <v>-22.999949999999998</v>
      </c>
      <c r="H187" s="10">
        <v>14.25005</v>
      </c>
      <c r="I187" s="10">
        <v>101.8</v>
      </c>
      <c r="J187" s="10">
        <v>20</v>
      </c>
      <c r="K187" s="18">
        <f t="shared" si="2"/>
        <v>81.8</v>
      </c>
      <c r="L187" s="19">
        <v>1.1381818181818191</v>
      </c>
      <c r="M187" s="20">
        <v>35.483000000000004</v>
      </c>
      <c r="N187" s="20">
        <v>35.164000000000001</v>
      </c>
      <c r="O187" s="20">
        <v>5.8089999999999993</v>
      </c>
      <c r="P187" s="21">
        <v>7.0593197986484508</v>
      </c>
    </row>
    <row r="188" spans="1:16" x14ac:dyDescent="0.2">
      <c r="A188" s="10" t="s">
        <v>87</v>
      </c>
      <c r="B188" s="10">
        <v>29</v>
      </c>
      <c r="C188" s="14">
        <v>43526</v>
      </c>
      <c r="D188" s="24">
        <v>0.51041666666666663</v>
      </c>
      <c r="E188" s="10" t="s">
        <v>162</v>
      </c>
      <c r="F188" s="10" t="s">
        <v>163</v>
      </c>
      <c r="G188" s="10">
        <v>-22.999949999999998</v>
      </c>
      <c r="H188" s="10">
        <v>14.25005</v>
      </c>
      <c r="I188" s="10">
        <v>101.8</v>
      </c>
      <c r="J188" s="10">
        <v>30</v>
      </c>
      <c r="K188" s="18">
        <f t="shared" si="2"/>
        <v>71.8</v>
      </c>
      <c r="L188" s="19">
        <v>0.57000000000000106</v>
      </c>
      <c r="M188" s="20">
        <v>41.718499999999999</v>
      </c>
      <c r="N188" s="20">
        <v>29.950000000000003</v>
      </c>
      <c r="O188" s="20">
        <v>7.1684999999999999</v>
      </c>
      <c r="P188" s="21">
        <v>4.8723053598998298</v>
      </c>
    </row>
    <row r="189" spans="1:16" x14ac:dyDescent="0.2">
      <c r="A189" s="10" t="s">
        <v>87</v>
      </c>
      <c r="B189" s="10">
        <v>29</v>
      </c>
      <c r="C189" s="14">
        <v>43526</v>
      </c>
      <c r="D189" s="24">
        <v>0.51041666666666663</v>
      </c>
      <c r="E189" s="10" t="s">
        <v>162</v>
      </c>
      <c r="F189" s="10" t="s">
        <v>163</v>
      </c>
      <c r="G189" s="10">
        <v>-22.999949999999998</v>
      </c>
      <c r="H189" s="10">
        <v>14.25005</v>
      </c>
      <c r="I189" s="10">
        <v>101.8</v>
      </c>
      <c r="J189" s="10">
        <v>50</v>
      </c>
      <c r="K189" s="18">
        <f t="shared" si="2"/>
        <v>51.8</v>
      </c>
      <c r="L189" s="19">
        <v>0.63777777777777878</v>
      </c>
      <c r="M189" s="20">
        <v>16.094000000000001</v>
      </c>
      <c r="N189" s="20">
        <v>16.4575</v>
      </c>
      <c r="O189" s="20">
        <v>2.399</v>
      </c>
      <c r="P189" s="21">
        <v>8.0001766652070945</v>
      </c>
    </row>
    <row r="190" spans="1:16" x14ac:dyDescent="0.2">
      <c r="A190" s="10" t="s">
        <v>87</v>
      </c>
      <c r="B190" s="10">
        <v>29</v>
      </c>
      <c r="C190" s="14">
        <v>43526</v>
      </c>
      <c r="D190" s="24">
        <v>0.51041666666666663</v>
      </c>
      <c r="E190" s="10" t="s">
        <v>162</v>
      </c>
      <c r="F190" s="10" t="s">
        <v>163</v>
      </c>
      <c r="G190" s="10">
        <v>-22.999949999999998</v>
      </c>
      <c r="H190" s="10">
        <v>14.25005</v>
      </c>
      <c r="I190" s="10">
        <v>101.8</v>
      </c>
      <c r="J190" s="10">
        <v>75</v>
      </c>
      <c r="K190" s="18">
        <f t="shared" si="2"/>
        <v>26.799999999999997</v>
      </c>
      <c r="L190" s="19">
        <v>0.84571428571428398</v>
      </c>
      <c r="M190" s="20">
        <v>11.888</v>
      </c>
      <c r="N190" s="20">
        <v>11.342500000000001</v>
      </c>
      <c r="O190" s="20">
        <v>1.9055</v>
      </c>
      <c r="P190" s="21">
        <v>6.9416992920488507</v>
      </c>
    </row>
    <row r="191" spans="1:16" x14ac:dyDescent="0.2">
      <c r="A191" s="10" t="s">
        <v>87</v>
      </c>
      <c r="B191" s="10">
        <v>29</v>
      </c>
      <c r="C191" s="14">
        <v>43526</v>
      </c>
      <c r="D191" s="24">
        <v>0.51041666666666663</v>
      </c>
      <c r="E191" s="10" t="s">
        <v>162</v>
      </c>
      <c r="F191" s="10" t="s">
        <v>163</v>
      </c>
      <c r="G191" s="10">
        <v>-22.999949999999998</v>
      </c>
      <c r="H191" s="10">
        <v>14.25005</v>
      </c>
      <c r="I191" s="10">
        <v>101.8</v>
      </c>
      <c r="J191" s="10">
        <v>100</v>
      </c>
      <c r="K191" s="18">
        <f t="shared" si="2"/>
        <v>1.7999999999999972</v>
      </c>
      <c r="L191" s="19">
        <v>0.87263157894736754</v>
      </c>
      <c r="M191" s="20">
        <v>13.949</v>
      </c>
      <c r="N191" s="20">
        <v>14.0725</v>
      </c>
      <c r="O191" s="20">
        <v>2.1020000000000003</v>
      </c>
      <c r="P191" s="21">
        <v>7.8073654296121351</v>
      </c>
    </row>
    <row r="192" spans="1:1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8"/>
      <c r="L192" s="19"/>
      <c r="M192" s="20"/>
      <c r="N192" s="20"/>
      <c r="O192" s="20"/>
      <c r="P192" s="21"/>
    </row>
    <row r="193" spans="1:16" x14ac:dyDescent="0.2">
      <c r="A193" s="10" t="s">
        <v>87</v>
      </c>
      <c r="B193" s="10">
        <v>31</v>
      </c>
      <c r="C193" s="14">
        <v>43526</v>
      </c>
      <c r="D193" s="24">
        <v>0.83333333333333337</v>
      </c>
      <c r="E193" s="10" t="s">
        <v>164</v>
      </c>
      <c r="F193" s="10" t="s">
        <v>165</v>
      </c>
      <c r="G193" s="10">
        <v>-23.000969999999999</v>
      </c>
      <c r="H193" s="10">
        <v>14.001060000000001</v>
      </c>
      <c r="I193" s="10">
        <v>137</v>
      </c>
      <c r="J193" s="10">
        <v>0</v>
      </c>
      <c r="K193" s="18">
        <f t="shared" si="2"/>
        <v>137</v>
      </c>
      <c r="L193" s="19">
        <v>1.6125000000000043</v>
      </c>
      <c r="M193" s="20">
        <v>38.994</v>
      </c>
      <c r="N193" s="20">
        <v>38.326000000000001</v>
      </c>
      <c r="O193" s="20">
        <v>5.4580000000000002</v>
      </c>
      <c r="P193" s="21">
        <v>8.1889067487574536</v>
      </c>
    </row>
    <row r="194" spans="1:16" x14ac:dyDescent="0.2">
      <c r="A194" s="10" t="s">
        <v>87</v>
      </c>
      <c r="B194" s="10">
        <v>31</v>
      </c>
      <c r="C194" s="14">
        <v>43526</v>
      </c>
      <c r="D194" s="24">
        <v>0.83333333333333337</v>
      </c>
      <c r="E194" s="10" t="s">
        <v>164</v>
      </c>
      <c r="F194" s="10" t="s">
        <v>165</v>
      </c>
      <c r="G194" s="10">
        <v>-23.000969999999999</v>
      </c>
      <c r="H194" s="10">
        <v>14.001060000000001</v>
      </c>
      <c r="I194" s="10">
        <v>137</v>
      </c>
      <c r="J194" s="10">
        <v>10</v>
      </c>
      <c r="K194" s="18">
        <f t="shared" si="2"/>
        <v>127</v>
      </c>
      <c r="L194" s="19">
        <v>1.1300000000000026</v>
      </c>
      <c r="M194" s="20">
        <v>38.03</v>
      </c>
      <c r="N194" s="20">
        <v>34.051500000000004</v>
      </c>
      <c r="O194" s="20">
        <v>5.8840000000000003</v>
      </c>
      <c r="P194" s="21">
        <v>6.7488464219944335</v>
      </c>
    </row>
    <row r="195" spans="1:16" x14ac:dyDescent="0.2">
      <c r="A195" s="10" t="s">
        <v>87</v>
      </c>
      <c r="B195" s="10">
        <v>31</v>
      </c>
      <c r="C195" s="14">
        <v>43526</v>
      </c>
      <c r="D195" s="24">
        <v>0.83333333333333304</v>
      </c>
      <c r="E195" s="10" t="s">
        <v>164</v>
      </c>
      <c r="F195" s="10" t="s">
        <v>165</v>
      </c>
      <c r="G195" s="10">
        <v>-23.000969999999999</v>
      </c>
      <c r="H195" s="10">
        <v>14.001060000000001</v>
      </c>
      <c r="I195" s="10">
        <v>137</v>
      </c>
      <c r="J195" s="10">
        <v>20</v>
      </c>
      <c r="K195" s="18">
        <f t="shared" si="2"/>
        <v>117</v>
      </c>
      <c r="L195" s="19">
        <v>0.64222222222222236</v>
      </c>
      <c r="M195" s="20">
        <v>24.789000000000001</v>
      </c>
      <c r="N195" s="20">
        <v>22.677999999999997</v>
      </c>
      <c r="O195" s="20">
        <v>4.3435000000000006</v>
      </c>
      <c r="P195" s="21">
        <v>6.0887884735795819</v>
      </c>
    </row>
    <row r="196" spans="1:16" x14ac:dyDescent="0.2">
      <c r="A196" s="10" t="s">
        <v>87</v>
      </c>
      <c r="B196" s="10">
        <v>31</v>
      </c>
      <c r="C196" s="14">
        <v>43526</v>
      </c>
      <c r="D196" s="24">
        <v>0.83333333333333304</v>
      </c>
      <c r="E196" s="10" t="s">
        <v>164</v>
      </c>
      <c r="F196" s="10" t="s">
        <v>165</v>
      </c>
      <c r="G196" s="10">
        <v>-23.000969999999999</v>
      </c>
      <c r="H196" s="10">
        <v>14.001060000000001</v>
      </c>
      <c r="I196" s="10">
        <v>137</v>
      </c>
      <c r="J196" s="10">
        <v>30</v>
      </c>
      <c r="K196" s="18">
        <f t="shared" ref="K196:K259" si="3">(I196-J196)</f>
        <v>107</v>
      </c>
      <c r="L196" s="19">
        <v>0.6411111111111123</v>
      </c>
      <c r="M196" s="20">
        <v>37.421999999999997</v>
      </c>
      <c r="N196" s="20">
        <v>10.119</v>
      </c>
      <c r="O196" s="20">
        <v>5.0964999999999998</v>
      </c>
      <c r="P196" s="21">
        <v>2.3154293233753163</v>
      </c>
    </row>
    <row r="197" spans="1:16" x14ac:dyDescent="0.2">
      <c r="A197" s="10" t="s">
        <v>87</v>
      </c>
      <c r="B197" s="10">
        <v>31</v>
      </c>
      <c r="C197" s="14">
        <v>43526</v>
      </c>
      <c r="D197" s="24">
        <v>0.83333333333333304</v>
      </c>
      <c r="E197" s="10" t="s">
        <v>164</v>
      </c>
      <c r="F197" s="10" t="s">
        <v>165</v>
      </c>
      <c r="G197" s="10">
        <v>-23.000969999999999</v>
      </c>
      <c r="H197" s="10">
        <v>14.001060000000001</v>
      </c>
      <c r="I197" s="10">
        <v>137</v>
      </c>
      <c r="J197" s="10">
        <v>50</v>
      </c>
      <c r="K197" s="18">
        <f t="shared" si="3"/>
        <v>87</v>
      </c>
      <c r="L197" s="19">
        <v>0.48777777777777942</v>
      </c>
      <c r="M197" s="20">
        <v>9.0399999999999991</v>
      </c>
      <c r="N197" s="20">
        <v>9.0814999999999984</v>
      </c>
      <c r="O197" s="20">
        <v>1.359</v>
      </c>
      <c r="P197" s="21">
        <v>7.7929895204598125</v>
      </c>
    </row>
    <row r="198" spans="1:16" x14ac:dyDescent="0.2">
      <c r="A198" s="10" t="s">
        <v>87</v>
      </c>
      <c r="B198" s="10">
        <v>31</v>
      </c>
      <c r="C198" s="14">
        <v>43526</v>
      </c>
      <c r="D198" s="24">
        <v>0.83333333333333304</v>
      </c>
      <c r="E198" s="10" t="s">
        <v>164</v>
      </c>
      <c r="F198" s="10" t="s">
        <v>165</v>
      </c>
      <c r="G198" s="10">
        <v>-23.000969999999999</v>
      </c>
      <c r="H198" s="10">
        <v>14.001060000000001</v>
      </c>
      <c r="I198" s="10">
        <v>137</v>
      </c>
      <c r="J198" s="10">
        <v>75</v>
      </c>
      <c r="K198" s="18">
        <f t="shared" si="3"/>
        <v>62</v>
      </c>
      <c r="L198" s="19">
        <v>0.52315789473684193</v>
      </c>
      <c r="M198" s="20">
        <v>10.395</v>
      </c>
      <c r="N198" s="20">
        <v>11.113</v>
      </c>
      <c r="O198" s="20">
        <v>1.6240000000000001</v>
      </c>
      <c r="P198" s="21">
        <v>7.9801536091915732</v>
      </c>
    </row>
    <row r="199" spans="1:16" x14ac:dyDescent="0.2">
      <c r="A199" s="10" t="s">
        <v>87</v>
      </c>
      <c r="B199" s="10">
        <v>31</v>
      </c>
      <c r="C199" s="14">
        <v>43526</v>
      </c>
      <c r="D199" s="24">
        <v>0.83333333333333304</v>
      </c>
      <c r="E199" s="10" t="s">
        <v>164</v>
      </c>
      <c r="F199" s="10" t="s">
        <v>165</v>
      </c>
      <c r="G199" s="10">
        <v>-23.000969999999999</v>
      </c>
      <c r="H199" s="10">
        <v>14.001060000000001</v>
      </c>
      <c r="I199" s="10">
        <v>137</v>
      </c>
      <c r="J199" s="10">
        <v>100</v>
      </c>
      <c r="K199" s="18">
        <f t="shared" si="3"/>
        <v>37</v>
      </c>
      <c r="L199" s="19">
        <v>0.57578947368421041</v>
      </c>
      <c r="M199" s="20">
        <v>18.027000000000001</v>
      </c>
      <c r="N199" s="20">
        <v>18.072499999999998</v>
      </c>
      <c r="O199" s="20">
        <v>2.1870000000000003</v>
      </c>
      <c r="P199" s="21">
        <v>9.636856943777758</v>
      </c>
    </row>
    <row r="200" spans="1:16" x14ac:dyDescent="0.2">
      <c r="A200" s="10" t="s">
        <v>166</v>
      </c>
      <c r="B200" s="10">
        <v>31</v>
      </c>
      <c r="C200" s="14">
        <v>43527</v>
      </c>
      <c r="D200" s="24">
        <v>0.83333333333333337</v>
      </c>
      <c r="E200" s="10" t="s">
        <v>164</v>
      </c>
      <c r="F200" s="10" t="s">
        <v>165</v>
      </c>
      <c r="G200" s="10">
        <v>-23.000969999999999</v>
      </c>
      <c r="H200" s="10">
        <v>14.001060000000001</v>
      </c>
      <c r="I200" s="10">
        <v>137</v>
      </c>
      <c r="J200" s="10">
        <v>125</v>
      </c>
      <c r="K200" s="18">
        <f t="shared" si="3"/>
        <v>12</v>
      </c>
      <c r="L200" s="19">
        <v>0.92666666666666708</v>
      </c>
      <c r="M200" s="20">
        <v>14.712499999999999</v>
      </c>
      <c r="N200" s="20">
        <v>10.738</v>
      </c>
      <c r="O200" s="20">
        <v>1.927</v>
      </c>
      <c r="P200" s="21">
        <v>6.4984180519180708</v>
      </c>
    </row>
    <row r="201" spans="1:16" x14ac:dyDescent="0.2">
      <c r="A201" s="10"/>
      <c r="B201" s="11"/>
      <c r="C201" s="12"/>
      <c r="D201" s="13"/>
      <c r="E201" s="10"/>
      <c r="F201" s="10"/>
      <c r="G201" s="10"/>
      <c r="H201" s="16"/>
      <c r="I201" s="10"/>
      <c r="J201" s="10"/>
      <c r="K201" s="18"/>
      <c r="L201" s="19"/>
      <c r="M201" s="20"/>
      <c r="N201" s="20"/>
      <c r="O201" s="20"/>
      <c r="P201" s="21"/>
    </row>
    <row r="202" spans="1:16" x14ac:dyDescent="0.2">
      <c r="A202" s="10" t="s">
        <v>87</v>
      </c>
      <c r="B202" s="10">
        <v>32</v>
      </c>
      <c r="C202" s="14">
        <v>43527</v>
      </c>
      <c r="D202" s="24">
        <v>0.125</v>
      </c>
      <c r="E202" s="10" t="s">
        <v>167</v>
      </c>
      <c r="F202" s="10" t="s">
        <v>168</v>
      </c>
      <c r="G202" s="10">
        <v>-22.9999</v>
      </c>
      <c r="H202" s="10">
        <v>13.53443</v>
      </c>
      <c r="I202" s="10">
        <v>200</v>
      </c>
      <c r="J202" s="10">
        <v>0</v>
      </c>
      <c r="K202" s="18">
        <f t="shared" si="3"/>
        <v>200</v>
      </c>
      <c r="L202" s="19">
        <v>1.1890909090909076</v>
      </c>
      <c r="M202" s="20">
        <v>32.927</v>
      </c>
      <c r="N202" s="20">
        <v>30.1905</v>
      </c>
      <c r="O202" s="20">
        <v>5.6415000000000006</v>
      </c>
      <c r="P202" s="21">
        <v>6.2408202611224208</v>
      </c>
    </row>
    <row r="203" spans="1:16" x14ac:dyDescent="0.2">
      <c r="A203" s="10" t="s">
        <v>87</v>
      </c>
      <c r="B203" s="10">
        <v>32</v>
      </c>
      <c r="C203" s="14">
        <v>43527</v>
      </c>
      <c r="D203" s="24">
        <v>0.125</v>
      </c>
      <c r="E203" s="10" t="s">
        <v>167</v>
      </c>
      <c r="F203" s="10" t="s">
        <v>168</v>
      </c>
      <c r="G203" s="10">
        <v>-22.9999</v>
      </c>
      <c r="H203" s="10">
        <v>13.53443</v>
      </c>
      <c r="I203" s="10">
        <v>200</v>
      </c>
      <c r="J203" s="10">
        <v>10</v>
      </c>
      <c r="K203" s="18">
        <f t="shared" si="3"/>
        <v>190</v>
      </c>
      <c r="L203" s="19">
        <v>1.1384615384615393</v>
      </c>
      <c r="M203" s="20">
        <v>24.474499999999999</v>
      </c>
      <c r="N203" s="20">
        <v>22.596</v>
      </c>
      <c r="O203" s="20">
        <v>4.2095000000000002</v>
      </c>
      <c r="P203" s="21">
        <v>6.2598944988553225</v>
      </c>
    </row>
    <row r="204" spans="1:16" x14ac:dyDescent="0.2">
      <c r="A204" s="10" t="s">
        <v>87</v>
      </c>
      <c r="B204" s="10">
        <v>32</v>
      </c>
      <c r="C204" s="14">
        <v>43527</v>
      </c>
      <c r="D204" s="24">
        <v>0.125</v>
      </c>
      <c r="E204" s="10" t="s">
        <v>167</v>
      </c>
      <c r="F204" s="10" t="s">
        <v>168</v>
      </c>
      <c r="G204" s="10">
        <v>-22.9999</v>
      </c>
      <c r="H204" s="10">
        <v>13.53443</v>
      </c>
      <c r="I204" s="10">
        <v>200</v>
      </c>
      <c r="J204" s="10">
        <v>20</v>
      </c>
      <c r="K204" s="18">
        <f t="shared" si="3"/>
        <v>180</v>
      </c>
      <c r="L204" s="19">
        <v>0.53473684210526151</v>
      </c>
      <c r="M204" s="20">
        <v>45.885000000000005</v>
      </c>
      <c r="N204" s="20">
        <v>44.1965</v>
      </c>
      <c r="O204" s="20">
        <v>9.0549999999999997</v>
      </c>
      <c r="P204" s="21">
        <v>5.6920064715203784</v>
      </c>
    </row>
    <row r="205" spans="1:16" x14ac:dyDescent="0.2">
      <c r="A205" s="10" t="s">
        <v>87</v>
      </c>
      <c r="B205" s="10">
        <v>32</v>
      </c>
      <c r="C205" s="14">
        <v>43527</v>
      </c>
      <c r="D205" s="24">
        <v>0.125</v>
      </c>
      <c r="E205" s="10" t="s">
        <v>167</v>
      </c>
      <c r="F205" s="10" t="s">
        <v>168</v>
      </c>
      <c r="G205" s="10">
        <v>-22.9999</v>
      </c>
      <c r="H205" s="10">
        <v>13.53443</v>
      </c>
      <c r="I205" s="10">
        <v>200</v>
      </c>
      <c r="J205" s="10">
        <v>30</v>
      </c>
      <c r="K205" s="18">
        <f t="shared" si="3"/>
        <v>170</v>
      </c>
      <c r="L205" s="19">
        <v>0.54315789473684173</v>
      </c>
      <c r="M205" s="20">
        <v>21.545000000000002</v>
      </c>
      <c r="N205" s="20">
        <v>19.851500000000001</v>
      </c>
      <c r="O205" s="20">
        <v>3.3559999999999999</v>
      </c>
      <c r="P205" s="21">
        <v>6.8982247128650158</v>
      </c>
    </row>
    <row r="206" spans="1:16" x14ac:dyDescent="0.2">
      <c r="A206" s="10" t="s">
        <v>87</v>
      </c>
      <c r="B206" s="10">
        <v>32</v>
      </c>
      <c r="C206" s="14">
        <v>43527</v>
      </c>
      <c r="D206" s="24">
        <v>0.125</v>
      </c>
      <c r="E206" s="10" t="s">
        <v>167</v>
      </c>
      <c r="F206" s="10" t="s">
        <v>168</v>
      </c>
      <c r="G206" s="10">
        <v>-22.9999</v>
      </c>
      <c r="H206" s="10">
        <v>13.53443</v>
      </c>
      <c r="I206" s="10">
        <v>200</v>
      </c>
      <c r="J206" s="10">
        <v>50</v>
      </c>
      <c r="K206" s="18">
        <f t="shared" si="3"/>
        <v>150</v>
      </c>
      <c r="L206" s="19">
        <v>0.48421052631578887</v>
      </c>
      <c r="M206" s="20">
        <v>14.254</v>
      </c>
      <c r="N206" s="20">
        <v>12.898</v>
      </c>
      <c r="O206" s="20">
        <v>1.7549999999999999</v>
      </c>
      <c r="P206" s="21">
        <v>8.5705997422590539</v>
      </c>
    </row>
    <row r="207" spans="1:16" x14ac:dyDescent="0.2">
      <c r="A207" s="10" t="s">
        <v>87</v>
      </c>
      <c r="B207" s="10">
        <v>32</v>
      </c>
      <c r="C207" s="14">
        <v>43527</v>
      </c>
      <c r="D207" s="24">
        <v>0.125</v>
      </c>
      <c r="E207" s="10" t="s">
        <v>167</v>
      </c>
      <c r="F207" s="10" t="s">
        <v>168</v>
      </c>
      <c r="G207" s="10">
        <v>-22.9999</v>
      </c>
      <c r="H207" s="10">
        <v>13.53443</v>
      </c>
      <c r="I207" s="10">
        <v>200</v>
      </c>
      <c r="J207" s="10">
        <v>75</v>
      </c>
      <c r="K207" s="18">
        <f t="shared" si="3"/>
        <v>125</v>
      </c>
      <c r="L207" s="19">
        <v>0.54888888888888865</v>
      </c>
      <c r="M207" s="20">
        <v>11.030999999999999</v>
      </c>
      <c r="N207" s="20">
        <v>8.7805</v>
      </c>
      <c r="O207" s="20">
        <v>1.748</v>
      </c>
      <c r="P207" s="21">
        <v>5.8579246436380688</v>
      </c>
    </row>
    <row r="208" spans="1:16" x14ac:dyDescent="0.2">
      <c r="A208" s="10" t="s">
        <v>87</v>
      </c>
      <c r="B208" s="10">
        <v>32</v>
      </c>
      <c r="C208" s="14">
        <v>43527</v>
      </c>
      <c r="D208" s="24">
        <v>0.125</v>
      </c>
      <c r="E208" s="10" t="s">
        <v>167</v>
      </c>
      <c r="F208" s="10" t="s">
        <v>168</v>
      </c>
      <c r="G208" s="10">
        <v>-22.9999</v>
      </c>
      <c r="H208" s="10">
        <v>13.53443</v>
      </c>
      <c r="I208" s="10">
        <v>200</v>
      </c>
      <c r="J208" s="10">
        <v>100</v>
      </c>
      <c r="K208" s="18">
        <f t="shared" si="3"/>
        <v>100</v>
      </c>
      <c r="L208" s="19">
        <v>0.5</v>
      </c>
      <c r="M208" s="20">
        <v>13.246500000000001</v>
      </c>
      <c r="N208" s="20">
        <v>7.1680000000000001</v>
      </c>
      <c r="O208" s="20">
        <v>2.044</v>
      </c>
      <c r="P208" s="21">
        <v>4.0896210437236196</v>
      </c>
    </row>
    <row r="209" spans="1:16" x14ac:dyDescent="0.2">
      <c r="A209" s="10" t="s">
        <v>87</v>
      </c>
      <c r="B209" s="10">
        <v>32</v>
      </c>
      <c r="C209" s="14">
        <v>43527</v>
      </c>
      <c r="D209" s="24">
        <v>0.125</v>
      </c>
      <c r="E209" s="10" t="s">
        <v>167</v>
      </c>
      <c r="F209" s="10" t="s">
        <v>168</v>
      </c>
      <c r="G209" s="10">
        <v>-22.9999</v>
      </c>
      <c r="H209" s="10">
        <v>13.53443</v>
      </c>
      <c r="I209" s="10">
        <v>200</v>
      </c>
      <c r="J209" s="10">
        <v>125</v>
      </c>
      <c r="K209" s="18">
        <f t="shared" si="3"/>
        <v>75</v>
      </c>
      <c r="L209" s="19">
        <v>0.68631578947368532</v>
      </c>
      <c r="M209" s="20">
        <v>9.4149999999999991</v>
      </c>
      <c r="N209" s="20">
        <v>7.2675000000000001</v>
      </c>
      <c r="O209" s="20">
        <v>1.3795000000000002</v>
      </c>
      <c r="P209" s="21">
        <v>6.1436900492538111</v>
      </c>
    </row>
    <row r="210" spans="1:16" x14ac:dyDescent="0.2">
      <c r="A210" s="10" t="s">
        <v>87</v>
      </c>
      <c r="B210" s="10">
        <v>32</v>
      </c>
      <c r="C210" s="14">
        <v>43527</v>
      </c>
      <c r="D210" s="24">
        <v>0.125</v>
      </c>
      <c r="E210" s="10" t="s">
        <v>167</v>
      </c>
      <c r="F210" s="10" t="s">
        <v>168</v>
      </c>
      <c r="G210" s="10">
        <v>-22.9999</v>
      </c>
      <c r="H210" s="10">
        <v>13.53443</v>
      </c>
      <c r="I210" s="10">
        <v>200</v>
      </c>
      <c r="J210" s="10">
        <v>150</v>
      </c>
      <c r="K210" s="18">
        <f t="shared" si="3"/>
        <v>50</v>
      </c>
      <c r="L210" s="19">
        <v>0.78631578947368408</v>
      </c>
      <c r="M210" s="20">
        <v>20.6325</v>
      </c>
      <c r="N210" s="20">
        <v>12.401</v>
      </c>
      <c r="O210" s="20">
        <v>2.2324999999999999</v>
      </c>
      <c r="P210" s="21">
        <v>6.4778546877008871</v>
      </c>
    </row>
    <row r="211" spans="1:16" x14ac:dyDescent="0.2">
      <c r="A211" s="10"/>
      <c r="B211" s="11"/>
      <c r="C211" s="12"/>
      <c r="D211" s="13"/>
      <c r="E211" s="10"/>
      <c r="F211" s="10"/>
      <c r="G211" s="10"/>
      <c r="H211" s="16"/>
      <c r="I211" s="10"/>
      <c r="J211" s="10"/>
      <c r="K211" s="18"/>
      <c r="L211" s="19"/>
      <c r="M211" s="20"/>
      <c r="N211" s="20"/>
      <c r="O211" s="20"/>
      <c r="P211" s="21"/>
    </row>
    <row r="212" spans="1:16" x14ac:dyDescent="0.2">
      <c r="A212" s="10" t="s">
        <v>87</v>
      </c>
      <c r="B212" s="10">
        <v>33</v>
      </c>
      <c r="C212" s="14">
        <v>43527</v>
      </c>
      <c r="D212" s="24">
        <v>0.33333333333333331</v>
      </c>
      <c r="E212" s="10" t="s">
        <v>169</v>
      </c>
      <c r="F212" s="10" t="s">
        <v>170</v>
      </c>
      <c r="G212" s="10">
        <v>-22.998999999999999</v>
      </c>
      <c r="H212" s="10">
        <v>13.085150000000001</v>
      </c>
      <c r="I212" s="10">
        <v>350</v>
      </c>
      <c r="J212" s="10">
        <v>0</v>
      </c>
      <c r="K212" s="18">
        <f t="shared" si="3"/>
        <v>350</v>
      </c>
      <c r="L212" s="19">
        <v>1.0300000000000011</v>
      </c>
      <c r="M212" s="20">
        <v>43.028999999999996</v>
      </c>
      <c r="N212" s="20">
        <v>35.241500000000002</v>
      </c>
      <c r="O212" s="20">
        <v>6.8315000000000001</v>
      </c>
      <c r="P212" s="21">
        <v>6.0159507777072267</v>
      </c>
    </row>
    <row r="213" spans="1:16" x14ac:dyDescent="0.2">
      <c r="A213" s="10" t="s">
        <v>87</v>
      </c>
      <c r="B213" s="10">
        <v>33</v>
      </c>
      <c r="C213" s="14">
        <v>43527</v>
      </c>
      <c r="D213" s="24">
        <v>0.33333333333333331</v>
      </c>
      <c r="E213" s="10" t="s">
        <v>169</v>
      </c>
      <c r="F213" s="10" t="s">
        <v>170</v>
      </c>
      <c r="G213" s="10">
        <v>-22.998999999999999</v>
      </c>
      <c r="H213" s="10">
        <v>13.085150000000001</v>
      </c>
      <c r="I213" s="10">
        <v>350</v>
      </c>
      <c r="J213" s="10">
        <v>10</v>
      </c>
      <c r="K213" s="18">
        <f t="shared" si="3"/>
        <v>340</v>
      </c>
      <c r="L213" s="19">
        <v>0.91499999999999915</v>
      </c>
      <c r="M213" s="20">
        <v>24.369</v>
      </c>
      <c r="N213" s="20">
        <v>22.887</v>
      </c>
      <c r="O213" s="20">
        <v>4.1935000000000002</v>
      </c>
      <c r="P213" s="21">
        <v>6.3647036041849354</v>
      </c>
    </row>
    <row r="214" spans="1:16" x14ac:dyDescent="0.2">
      <c r="A214" s="10" t="s">
        <v>87</v>
      </c>
      <c r="B214" s="10">
        <v>33</v>
      </c>
      <c r="C214" s="14">
        <v>43527</v>
      </c>
      <c r="D214" s="24">
        <v>0.33333333333333298</v>
      </c>
      <c r="E214" s="10" t="s">
        <v>169</v>
      </c>
      <c r="F214" s="10" t="s">
        <v>170</v>
      </c>
      <c r="G214" s="10">
        <v>-22.998999999999999</v>
      </c>
      <c r="H214" s="10">
        <v>13.085150000000001</v>
      </c>
      <c r="I214" s="10">
        <v>350</v>
      </c>
      <c r="J214" s="10">
        <v>20</v>
      </c>
      <c r="K214" s="18">
        <f t="shared" si="3"/>
        <v>330</v>
      </c>
      <c r="L214" s="19">
        <v>0.84714285714285809</v>
      </c>
      <c r="M214" s="20">
        <v>29.935000000000002</v>
      </c>
      <c r="N214" s="20">
        <v>27.195999999999998</v>
      </c>
      <c r="O214" s="20">
        <v>4.8639999999999999</v>
      </c>
      <c r="P214" s="21">
        <v>6.520447881656728</v>
      </c>
    </row>
    <row r="215" spans="1:16" x14ac:dyDescent="0.2">
      <c r="A215" s="10" t="s">
        <v>87</v>
      </c>
      <c r="B215" s="10">
        <v>33</v>
      </c>
      <c r="C215" s="14">
        <v>43527</v>
      </c>
      <c r="D215" s="24">
        <v>0.33333333333333298</v>
      </c>
      <c r="E215" s="10" t="s">
        <v>169</v>
      </c>
      <c r="F215" s="10" t="s">
        <v>170</v>
      </c>
      <c r="G215" s="10">
        <v>-22.998999999999999</v>
      </c>
      <c r="H215" s="10">
        <v>13.085150000000001</v>
      </c>
      <c r="I215" s="10">
        <v>350</v>
      </c>
      <c r="J215" s="10">
        <v>30</v>
      </c>
      <c r="K215" s="18">
        <f t="shared" si="3"/>
        <v>320</v>
      </c>
      <c r="L215" s="19">
        <v>1.0266666666666662</v>
      </c>
      <c r="M215" s="20">
        <v>29.594000000000001</v>
      </c>
      <c r="N215" s="20">
        <v>25.410499999999999</v>
      </c>
      <c r="O215" s="20">
        <v>4.9420000000000002</v>
      </c>
      <c r="P215" s="21">
        <v>5.9962044353582389</v>
      </c>
    </row>
    <row r="216" spans="1:16" x14ac:dyDescent="0.2">
      <c r="A216" s="10" t="s">
        <v>87</v>
      </c>
      <c r="B216" s="10">
        <v>33</v>
      </c>
      <c r="C216" s="14">
        <v>43527</v>
      </c>
      <c r="D216" s="24">
        <v>0.33333333333333298</v>
      </c>
      <c r="E216" s="10" t="s">
        <v>169</v>
      </c>
      <c r="F216" s="10" t="s">
        <v>170</v>
      </c>
      <c r="G216" s="10">
        <v>-22.998999999999999</v>
      </c>
      <c r="H216" s="10">
        <v>13.085150000000001</v>
      </c>
      <c r="I216" s="10">
        <v>350</v>
      </c>
      <c r="J216" s="10">
        <v>50</v>
      </c>
      <c r="K216" s="18">
        <f t="shared" si="3"/>
        <v>300</v>
      </c>
      <c r="L216" s="19">
        <v>0.53263157894736868</v>
      </c>
      <c r="M216" s="20">
        <v>15.906000000000001</v>
      </c>
      <c r="N216" s="20">
        <v>12.631499999999999</v>
      </c>
      <c r="O216" s="20">
        <v>2.5960000000000001</v>
      </c>
      <c r="P216" s="21">
        <v>5.6743510442854195</v>
      </c>
    </row>
    <row r="217" spans="1:16" x14ac:dyDescent="0.2">
      <c r="A217" s="10" t="s">
        <v>87</v>
      </c>
      <c r="B217" s="10">
        <v>33</v>
      </c>
      <c r="C217" s="14">
        <v>43527</v>
      </c>
      <c r="D217" s="24">
        <v>0.33333333333333298</v>
      </c>
      <c r="E217" s="10" t="s">
        <v>169</v>
      </c>
      <c r="F217" s="10" t="s">
        <v>170</v>
      </c>
      <c r="G217" s="10">
        <v>-22.998999999999999</v>
      </c>
      <c r="H217" s="10">
        <v>13.085150000000001</v>
      </c>
      <c r="I217" s="10">
        <v>350</v>
      </c>
      <c r="J217" s="10">
        <v>75</v>
      </c>
      <c r="K217" s="18">
        <f t="shared" si="3"/>
        <v>275</v>
      </c>
      <c r="L217" s="19">
        <v>0.46631578947368341</v>
      </c>
      <c r="M217" s="20">
        <v>8.9609999999999985</v>
      </c>
      <c r="N217" s="20">
        <v>8.4935000000000009</v>
      </c>
      <c r="O217" s="20">
        <v>1.4380000000000002</v>
      </c>
      <c r="P217" s="21">
        <v>6.8880099651351117</v>
      </c>
    </row>
    <row r="218" spans="1:16" x14ac:dyDescent="0.2">
      <c r="A218" s="10" t="s">
        <v>87</v>
      </c>
      <c r="B218" s="10">
        <v>33</v>
      </c>
      <c r="C218" s="14">
        <v>43527</v>
      </c>
      <c r="D218" s="24">
        <v>0.33333333333333298</v>
      </c>
      <c r="E218" s="10" t="s">
        <v>169</v>
      </c>
      <c r="F218" s="10" t="s">
        <v>170</v>
      </c>
      <c r="G218" s="10">
        <v>-22.998999999999999</v>
      </c>
      <c r="H218" s="10">
        <v>13.085150000000001</v>
      </c>
      <c r="I218" s="10">
        <v>350</v>
      </c>
      <c r="J218" s="10">
        <v>100</v>
      </c>
      <c r="K218" s="18">
        <f t="shared" si="3"/>
        <v>250</v>
      </c>
      <c r="L218" s="19">
        <v>0.47368421052631576</v>
      </c>
      <c r="M218" s="20">
        <v>9.9685000000000006</v>
      </c>
      <c r="N218" s="20">
        <v>7.5145</v>
      </c>
      <c r="O218" s="20">
        <v>1.5369999999999999</v>
      </c>
      <c r="P218" s="21">
        <v>5.701540097677757</v>
      </c>
    </row>
    <row r="219" spans="1:16" x14ac:dyDescent="0.2">
      <c r="A219" s="10" t="s">
        <v>87</v>
      </c>
      <c r="B219" s="10">
        <v>33</v>
      </c>
      <c r="C219" s="14">
        <v>43527</v>
      </c>
      <c r="D219" s="24">
        <v>0.33333333333333298</v>
      </c>
      <c r="E219" s="10" t="s">
        <v>169</v>
      </c>
      <c r="F219" s="10" t="s">
        <v>170</v>
      </c>
      <c r="G219" s="10">
        <v>-22.998999999999999</v>
      </c>
      <c r="H219" s="10">
        <v>13.085150000000001</v>
      </c>
      <c r="I219" s="10">
        <v>350</v>
      </c>
      <c r="J219" s="10">
        <v>125</v>
      </c>
      <c r="K219" s="18">
        <f t="shared" si="3"/>
        <v>225</v>
      </c>
      <c r="L219" s="19">
        <v>0.46631578947368491</v>
      </c>
      <c r="M219" s="20">
        <v>10.974499999999999</v>
      </c>
      <c r="N219" s="20">
        <v>8.0790000000000006</v>
      </c>
      <c r="O219" s="20">
        <v>1.5085</v>
      </c>
      <c r="P219" s="21">
        <v>6.2456588034827325</v>
      </c>
    </row>
    <row r="220" spans="1:16" x14ac:dyDescent="0.2">
      <c r="A220" s="10" t="s">
        <v>87</v>
      </c>
      <c r="B220" s="10">
        <v>33</v>
      </c>
      <c r="C220" s="14">
        <v>43527</v>
      </c>
      <c r="D220" s="24">
        <v>0.33333333333333298</v>
      </c>
      <c r="E220" s="10" t="s">
        <v>169</v>
      </c>
      <c r="F220" s="10" t="s">
        <v>170</v>
      </c>
      <c r="G220" s="10">
        <v>-22.998999999999999</v>
      </c>
      <c r="H220" s="10">
        <v>13.085150000000001</v>
      </c>
      <c r="I220" s="10">
        <v>350</v>
      </c>
      <c r="J220" s="10">
        <v>150</v>
      </c>
      <c r="K220" s="18">
        <f t="shared" si="3"/>
        <v>200</v>
      </c>
      <c r="L220" s="19">
        <v>0.47368421052631576</v>
      </c>
      <c r="M220" s="20">
        <v>9.0444999999999993</v>
      </c>
      <c r="N220" s="20">
        <v>7.3384999999999998</v>
      </c>
      <c r="O220" s="20">
        <v>1.3285</v>
      </c>
      <c r="P220" s="21">
        <v>6.441866220548615</v>
      </c>
    </row>
    <row r="221" spans="1:16" x14ac:dyDescent="0.2">
      <c r="A221" s="10" t="s">
        <v>87</v>
      </c>
      <c r="B221" s="10">
        <v>33</v>
      </c>
      <c r="C221" s="14">
        <v>43527</v>
      </c>
      <c r="D221" s="24">
        <v>0.33333333333333298</v>
      </c>
      <c r="E221" s="10" t="s">
        <v>169</v>
      </c>
      <c r="F221" s="10" t="s">
        <v>170</v>
      </c>
      <c r="G221" s="10">
        <v>-22.998999999999999</v>
      </c>
      <c r="H221" s="10">
        <v>13.085150000000001</v>
      </c>
      <c r="I221" s="10">
        <v>350</v>
      </c>
      <c r="J221" s="10">
        <v>300</v>
      </c>
      <c r="K221" s="18">
        <f t="shared" si="3"/>
        <v>50</v>
      </c>
      <c r="L221" s="19">
        <v>0.74210526315789449</v>
      </c>
      <c r="M221" s="20">
        <v>10.646000000000001</v>
      </c>
      <c r="N221" s="20">
        <v>8.0564999999999998</v>
      </c>
      <c r="O221" s="20">
        <v>1.17</v>
      </c>
      <c r="P221" s="21">
        <v>8.0302027628520012</v>
      </c>
    </row>
    <row r="222" spans="1:16" x14ac:dyDescent="0.2">
      <c r="A222" s="10"/>
      <c r="B222" s="11"/>
      <c r="C222" s="12"/>
      <c r="D222" s="13"/>
      <c r="E222" s="10"/>
      <c r="F222" s="10"/>
      <c r="G222" s="10"/>
      <c r="H222" s="16"/>
      <c r="I222" s="10"/>
      <c r="J222" s="10"/>
      <c r="K222" s="18"/>
      <c r="L222" s="19"/>
      <c r="M222" s="20"/>
      <c r="N222" s="20"/>
      <c r="O222" s="20"/>
      <c r="P222" s="21"/>
    </row>
    <row r="223" spans="1:16" x14ac:dyDescent="0.2">
      <c r="A223" s="10" t="s">
        <v>87</v>
      </c>
      <c r="B223" s="10" t="s">
        <v>171</v>
      </c>
      <c r="C223" s="14">
        <v>43531</v>
      </c>
      <c r="D223" s="24">
        <v>0.20138888888888887</v>
      </c>
      <c r="E223" s="10" t="s">
        <v>172</v>
      </c>
      <c r="F223" s="10" t="s">
        <v>173</v>
      </c>
      <c r="G223" s="10">
        <v>-21.0016</v>
      </c>
      <c r="H223" s="10">
        <v>12.008050000000001</v>
      </c>
      <c r="I223" s="10">
        <v>1000</v>
      </c>
      <c r="J223" s="10">
        <v>0</v>
      </c>
      <c r="K223" s="18">
        <f t="shared" si="3"/>
        <v>1000</v>
      </c>
      <c r="L223" s="19">
        <v>0.40961538461538594</v>
      </c>
      <c r="M223" s="20">
        <v>41.058</v>
      </c>
      <c r="N223" s="20">
        <v>39.620999999999995</v>
      </c>
      <c r="O223" s="20">
        <v>5.9209999999999994</v>
      </c>
      <c r="P223" s="21">
        <v>7.8036239538403205</v>
      </c>
    </row>
    <row r="224" spans="1:16" x14ac:dyDescent="0.2">
      <c r="A224" s="10" t="s">
        <v>87</v>
      </c>
      <c r="B224" s="10" t="s">
        <v>171</v>
      </c>
      <c r="C224" s="14">
        <v>43531</v>
      </c>
      <c r="D224" s="24">
        <v>0.20138888888888887</v>
      </c>
      <c r="E224" s="10" t="s">
        <v>172</v>
      </c>
      <c r="F224" s="10" t="s">
        <v>173</v>
      </c>
      <c r="G224" s="10">
        <v>-21.0016</v>
      </c>
      <c r="H224" s="10">
        <v>12.008050000000001</v>
      </c>
      <c r="I224" s="10">
        <v>1000</v>
      </c>
      <c r="J224" s="10">
        <v>17</v>
      </c>
      <c r="K224" s="18">
        <f t="shared" si="3"/>
        <v>983</v>
      </c>
      <c r="L224" s="19">
        <v>0.40399999999999919</v>
      </c>
      <c r="M224" s="20">
        <v>33.847499999999997</v>
      </c>
      <c r="N224" s="20">
        <v>33.565887045510593</v>
      </c>
      <c r="O224" s="20">
        <v>5.5984999999999996</v>
      </c>
      <c r="P224" s="21">
        <v>6.9918549157402792</v>
      </c>
    </row>
    <row r="225" spans="1:16" x14ac:dyDescent="0.2">
      <c r="A225" s="10" t="s">
        <v>87</v>
      </c>
      <c r="B225" s="10" t="s">
        <v>171</v>
      </c>
      <c r="C225" s="14">
        <v>43531</v>
      </c>
      <c r="D225" s="24">
        <v>0.20138888888888901</v>
      </c>
      <c r="E225" s="10" t="s">
        <v>172</v>
      </c>
      <c r="F225" s="10" t="s">
        <v>173</v>
      </c>
      <c r="G225" s="10">
        <v>-21.0016</v>
      </c>
      <c r="H225" s="10">
        <v>12.008050000000001</v>
      </c>
      <c r="I225" s="10">
        <v>1000</v>
      </c>
      <c r="J225" s="10">
        <v>33</v>
      </c>
      <c r="K225" s="18">
        <f t="shared" si="3"/>
        <v>967</v>
      </c>
      <c r="L225" s="19">
        <v>0.30578947368421067</v>
      </c>
      <c r="M225" s="20">
        <v>21.881</v>
      </c>
      <c r="N225" s="20">
        <v>21.868754555168898</v>
      </c>
      <c r="O225" s="20">
        <v>3.3965000000000001</v>
      </c>
      <c r="P225" s="21">
        <v>7.5085900404204233</v>
      </c>
    </row>
    <row r="226" spans="1:16" x14ac:dyDescent="0.2">
      <c r="A226" s="10" t="s">
        <v>87</v>
      </c>
      <c r="B226" s="10" t="s">
        <v>171</v>
      </c>
      <c r="C226" s="14">
        <v>43531</v>
      </c>
      <c r="D226" s="24">
        <v>0.20138888888888901</v>
      </c>
      <c r="E226" s="10" t="s">
        <v>172</v>
      </c>
      <c r="F226" s="10" t="s">
        <v>173</v>
      </c>
      <c r="G226" s="10">
        <v>-21.0016</v>
      </c>
      <c r="H226" s="10">
        <v>12.008050000000001</v>
      </c>
      <c r="I226" s="10">
        <v>1000</v>
      </c>
      <c r="J226" s="10">
        <v>150</v>
      </c>
      <c r="K226" s="18">
        <f t="shared" si="3"/>
        <v>850</v>
      </c>
      <c r="L226" s="19">
        <v>0.17655172413793119</v>
      </c>
      <c r="M226" s="20">
        <v>17.864000000000001</v>
      </c>
      <c r="N226" s="20">
        <v>16.396685645395515</v>
      </c>
      <c r="O226" s="20">
        <v>2.1720000000000002</v>
      </c>
      <c r="P226" s="21">
        <v>8.8036387085263534</v>
      </c>
    </row>
    <row r="227" spans="1:16" x14ac:dyDescent="0.2">
      <c r="A227" s="10" t="s">
        <v>87</v>
      </c>
      <c r="B227" s="10" t="s">
        <v>171</v>
      </c>
      <c r="C227" s="14">
        <v>43531</v>
      </c>
      <c r="D227" s="24">
        <v>0.20138888888888901</v>
      </c>
      <c r="E227" s="10" t="s">
        <v>172</v>
      </c>
      <c r="F227" s="10" t="s">
        <v>173</v>
      </c>
      <c r="G227" s="10">
        <v>-21.0016</v>
      </c>
      <c r="H227" s="10">
        <v>12.008050000000001</v>
      </c>
      <c r="I227" s="10">
        <v>1000</v>
      </c>
      <c r="J227" s="10">
        <v>300</v>
      </c>
      <c r="K227" s="18">
        <f t="shared" si="3"/>
        <v>700</v>
      </c>
      <c r="L227" s="19">
        <v>0.19896551724137918</v>
      </c>
      <c r="M227" s="20">
        <v>16.801499999999997</v>
      </c>
      <c r="N227" s="20">
        <v>14.732057812970929</v>
      </c>
      <c r="O227" s="20">
        <v>1.9510000000000001</v>
      </c>
      <c r="P227" s="21">
        <v>8.8058666957597005</v>
      </c>
    </row>
    <row r="228" spans="1:16" x14ac:dyDescent="0.2">
      <c r="A228" s="10" t="s">
        <v>87</v>
      </c>
      <c r="B228" s="10" t="s">
        <v>171</v>
      </c>
      <c r="C228" s="14">
        <v>43531</v>
      </c>
      <c r="D228" s="24">
        <v>0.20138888888888901</v>
      </c>
      <c r="E228" s="10" t="s">
        <v>172</v>
      </c>
      <c r="F228" s="10" t="s">
        <v>173</v>
      </c>
      <c r="G228" s="10">
        <v>-21.0016</v>
      </c>
      <c r="H228" s="10">
        <v>12.008050000000001</v>
      </c>
      <c r="I228" s="10">
        <v>1000</v>
      </c>
      <c r="J228" s="10">
        <v>500</v>
      </c>
      <c r="K228" s="18">
        <f t="shared" si="3"/>
        <v>500</v>
      </c>
      <c r="L228" s="19">
        <v>0.18620689655172384</v>
      </c>
      <c r="M228" s="20">
        <v>11.712</v>
      </c>
      <c r="N228" s="20">
        <v>11.6467014275146</v>
      </c>
      <c r="O228" s="20">
        <v>1.2044999999999999</v>
      </c>
      <c r="P228" s="21">
        <v>11.27618258710455</v>
      </c>
    </row>
    <row r="229" spans="1:16" x14ac:dyDescent="0.2">
      <c r="A229" s="10"/>
      <c r="B229" s="11"/>
      <c r="C229" s="12"/>
      <c r="D229" s="13"/>
      <c r="E229" s="10"/>
      <c r="F229" s="10"/>
      <c r="G229" s="10"/>
      <c r="H229" s="16"/>
      <c r="I229" s="10"/>
      <c r="J229" s="10"/>
      <c r="K229" s="18"/>
      <c r="L229" s="19"/>
      <c r="M229" s="20"/>
      <c r="N229" s="20"/>
      <c r="O229" s="20"/>
      <c r="P229" s="21"/>
    </row>
    <row r="230" spans="1:16" x14ac:dyDescent="0.2">
      <c r="A230" s="10" t="s">
        <v>87</v>
      </c>
      <c r="B230" s="10" t="s">
        <v>174</v>
      </c>
      <c r="C230" s="14">
        <v>43531</v>
      </c>
      <c r="D230" s="24">
        <v>0.36458333333333331</v>
      </c>
      <c r="E230" s="10" t="s">
        <v>175</v>
      </c>
      <c r="F230" s="10" t="s">
        <v>176</v>
      </c>
      <c r="G230" s="10">
        <v>-21.00225</v>
      </c>
      <c r="H230" s="10">
        <v>12.010567</v>
      </c>
      <c r="I230" s="10">
        <v>1000</v>
      </c>
      <c r="J230" s="10">
        <v>0</v>
      </c>
      <c r="K230" s="18">
        <f t="shared" si="3"/>
        <v>1000</v>
      </c>
      <c r="L230" s="19">
        <v>0.48277777777777764</v>
      </c>
      <c r="M230" s="20">
        <v>43.782499999999999</v>
      </c>
      <c r="N230" s="20">
        <v>37.206776899471194</v>
      </c>
      <c r="O230" s="20">
        <v>6.7755000000000001</v>
      </c>
      <c r="P230" s="21">
        <v>6.4039312699109647</v>
      </c>
    </row>
    <row r="231" spans="1:16" x14ac:dyDescent="0.2">
      <c r="A231" s="10" t="s">
        <v>87</v>
      </c>
      <c r="B231" s="10" t="s">
        <v>174</v>
      </c>
      <c r="C231" s="14">
        <v>43531</v>
      </c>
      <c r="D231" s="24">
        <v>0.36458333333333331</v>
      </c>
      <c r="E231" s="10" t="s">
        <v>175</v>
      </c>
      <c r="F231" s="10" t="s">
        <v>176</v>
      </c>
      <c r="G231" s="10">
        <v>-21.00225</v>
      </c>
      <c r="H231" s="10">
        <v>12.010567</v>
      </c>
      <c r="I231" s="10">
        <v>1000</v>
      </c>
      <c r="J231" s="10">
        <v>15</v>
      </c>
      <c r="K231" s="18">
        <f t="shared" si="3"/>
        <v>985</v>
      </c>
      <c r="L231" s="19">
        <v>0.46399999999999864</v>
      </c>
      <c r="M231" s="20">
        <v>41.512</v>
      </c>
      <c r="N231" s="20">
        <v>34.038528824286928</v>
      </c>
      <c r="O231" s="20">
        <v>7.0389999999999997</v>
      </c>
      <c r="P231" s="21">
        <v>5.6393075164570643</v>
      </c>
    </row>
    <row r="232" spans="1:16" x14ac:dyDescent="0.2">
      <c r="A232" s="10" t="s">
        <v>87</v>
      </c>
      <c r="B232" s="10" t="s">
        <v>174</v>
      </c>
      <c r="C232" s="14">
        <v>43531</v>
      </c>
      <c r="D232" s="24">
        <v>0.36458333333333298</v>
      </c>
      <c r="E232" s="10" t="s">
        <v>175</v>
      </c>
      <c r="F232" s="10" t="s">
        <v>176</v>
      </c>
      <c r="G232" s="10">
        <v>-21.00225</v>
      </c>
      <c r="H232" s="10">
        <v>12.010567</v>
      </c>
      <c r="I232" s="10">
        <v>1000</v>
      </c>
      <c r="J232" s="10">
        <v>25</v>
      </c>
      <c r="K232" s="18">
        <f t="shared" si="3"/>
        <v>975</v>
      </c>
      <c r="L232" s="19">
        <v>0.33922222222222193</v>
      </c>
      <c r="M232" s="20">
        <v>29.209</v>
      </c>
      <c r="N232" s="20">
        <v>28.771683398635503</v>
      </c>
      <c r="O232" s="20">
        <v>4.8010000000000002</v>
      </c>
      <c r="P232" s="21">
        <v>6.9887503726438558</v>
      </c>
    </row>
    <row r="233" spans="1:16" x14ac:dyDescent="0.2">
      <c r="A233" s="10" t="s">
        <v>87</v>
      </c>
      <c r="B233" s="10" t="s">
        <v>174</v>
      </c>
      <c r="C233" s="14">
        <v>43531</v>
      </c>
      <c r="D233" s="24">
        <v>0.36458333333333298</v>
      </c>
      <c r="E233" s="10" t="s">
        <v>175</v>
      </c>
      <c r="F233" s="10" t="s">
        <v>176</v>
      </c>
      <c r="G233" s="10">
        <v>-21.00225</v>
      </c>
      <c r="H233" s="10">
        <v>12.010567</v>
      </c>
      <c r="I233" s="10">
        <v>1000</v>
      </c>
      <c r="J233" s="10">
        <v>150</v>
      </c>
      <c r="K233" s="18">
        <f t="shared" si="3"/>
        <v>850</v>
      </c>
      <c r="L233" s="19">
        <v>0.27024561403508818</v>
      </c>
      <c r="M233" s="20">
        <v>16.532</v>
      </c>
      <c r="N233" s="20">
        <v>13.491948776611776</v>
      </c>
      <c r="O233" s="20">
        <v>1.9415</v>
      </c>
      <c r="P233" s="21">
        <v>8.1040712471633238</v>
      </c>
    </row>
    <row r="234" spans="1:16" x14ac:dyDescent="0.2">
      <c r="A234" s="10" t="s">
        <v>87</v>
      </c>
      <c r="B234" s="10" t="s">
        <v>174</v>
      </c>
      <c r="C234" s="14">
        <v>43531</v>
      </c>
      <c r="D234" s="24">
        <v>0.36458333333333298</v>
      </c>
      <c r="E234" s="10" t="s">
        <v>175</v>
      </c>
      <c r="F234" s="10" t="s">
        <v>176</v>
      </c>
      <c r="G234" s="10">
        <v>-21.00225</v>
      </c>
      <c r="H234" s="10">
        <v>12.010567</v>
      </c>
      <c r="I234" s="10">
        <v>1000</v>
      </c>
      <c r="J234" s="10">
        <v>300</v>
      </c>
      <c r="K234" s="18">
        <f t="shared" si="3"/>
        <v>700</v>
      </c>
      <c r="L234" s="19">
        <v>0.1892857142857147</v>
      </c>
      <c r="M234" s="20">
        <v>21.520499999999998</v>
      </c>
      <c r="N234" s="20">
        <v>18.570136339973146</v>
      </c>
      <c r="O234" s="20">
        <v>2.569</v>
      </c>
      <c r="P234" s="21">
        <v>8.4297937645002214</v>
      </c>
    </row>
    <row r="235" spans="1:16" x14ac:dyDescent="0.2">
      <c r="A235" s="10" t="s">
        <v>87</v>
      </c>
      <c r="B235" s="10" t="s">
        <v>174</v>
      </c>
      <c r="C235" s="14">
        <v>43531</v>
      </c>
      <c r="D235" s="24">
        <v>0.36458333333333298</v>
      </c>
      <c r="E235" s="10" t="s">
        <v>175</v>
      </c>
      <c r="F235" s="10" t="s">
        <v>176</v>
      </c>
      <c r="G235" s="10">
        <v>-21.00225</v>
      </c>
      <c r="H235" s="10">
        <v>12.010567</v>
      </c>
      <c r="I235" s="10">
        <v>1000</v>
      </c>
      <c r="J235" s="10">
        <v>500</v>
      </c>
      <c r="K235" s="18">
        <f t="shared" si="3"/>
        <v>500</v>
      </c>
      <c r="L235" s="19">
        <v>0.1558620689655171</v>
      </c>
      <c r="M235" s="20">
        <v>13.5185</v>
      </c>
      <c r="N235" s="20">
        <v>10.519856604652437</v>
      </c>
      <c r="O235" s="20">
        <v>2.0575000000000001</v>
      </c>
      <c r="P235" s="21">
        <v>5.9626035980329775</v>
      </c>
    </row>
    <row r="236" spans="1:1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8"/>
      <c r="L236" s="19"/>
      <c r="M236" s="20"/>
      <c r="N236" s="20"/>
      <c r="O236" s="20"/>
      <c r="P236" s="21"/>
    </row>
    <row r="237" spans="1:16" x14ac:dyDescent="0.2">
      <c r="A237" s="10" t="s">
        <v>87</v>
      </c>
      <c r="B237" s="10" t="s">
        <v>177</v>
      </c>
      <c r="C237" s="14">
        <v>43531</v>
      </c>
      <c r="D237" s="24">
        <v>0.61458333333333337</v>
      </c>
      <c r="E237" s="10" t="s">
        <v>178</v>
      </c>
      <c r="F237" s="10" t="s">
        <v>179</v>
      </c>
      <c r="G237" s="10">
        <v>-21.00075</v>
      </c>
      <c r="H237" s="10">
        <v>12.014749999999999</v>
      </c>
      <c r="I237" s="10">
        <v>1000</v>
      </c>
      <c r="J237" s="10">
        <v>0</v>
      </c>
      <c r="K237" s="18">
        <f t="shared" si="3"/>
        <v>1000</v>
      </c>
      <c r="L237" s="19">
        <v>0.47333333333333388</v>
      </c>
      <c r="M237" s="20">
        <v>35.479999999999997</v>
      </c>
      <c r="N237" s="20">
        <v>34.215258130805267</v>
      </c>
      <c r="O237" s="20">
        <v>5.1590000000000007</v>
      </c>
      <c r="P237" s="21">
        <v>7.7342864834034808</v>
      </c>
    </row>
    <row r="238" spans="1:16" x14ac:dyDescent="0.2">
      <c r="A238" s="10" t="s">
        <v>87</v>
      </c>
      <c r="B238" s="10" t="s">
        <v>177</v>
      </c>
      <c r="C238" s="14">
        <v>43531</v>
      </c>
      <c r="D238" s="24">
        <v>0.61458333333333337</v>
      </c>
      <c r="E238" s="10" t="s">
        <v>178</v>
      </c>
      <c r="F238" s="10" t="s">
        <v>179</v>
      </c>
      <c r="G238" s="10">
        <v>-21.00075</v>
      </c>
      <c r="H238" s="10">
        <v>12.014749999999999</v>
      </c>
      <c r="I238" s="10">
        <v>1000</v>
      </c>
      <c r="J238" s="10">
        <v>17</v>
      </c>
      <c r="K238" s="18">
        <f t="shared" si="3"/>
        <v>983</v>
      </c>
      <c r="L238" s="19">
        <v>0.44222222222222107</v>
      </c>
      <c r="M238" s="20">
        <v>40.140500000000003</v>
      </c>
      <c r="N238" s="20">
        <v>36.527318464531334</v>
      </c>
      <c r="O238" s="20">
        <v>6.3109999999999999</v>
      </c>
      <c r="P238" s="21">
        <v>6.7497171290850915</v>
      </c>
    </row>
    <row r="239" spans="1:16" x14ac:dyDescent="0.2">
      <c r="A239" s="10" t="s">
        <v>87</v>
      </c>
      <c r="B239" s="10" t="s">
        <v>177</v>
      </c>
      <c r="C239" s="14">
        <v>43531</v>
      </c>
      <c r="D239" s="24">
        <v>0.61458333333333337</v>
      </c>
      <c r="E239" s="10" t="s">
        <v>178</v>
      </c>
      <c r="F239" s="10" t="s">
        <v>179</v>
      </c>
      <c r="G239" s="10">
        <v>-21.00075</v>
      </c>
      <c r="H239" s="10">
        <v>12.014749999999999</v>
      </c>
      <c r="I239" s="10">
        <v>1000</v>
      </c>
      <c r="J239" s="10">
        <v>45</v>
      </c>
      <c r="K239" s="18">
        <f t="shared" si="3"/>
        <v>955</v>
      </c>
      <c r="L239" s="19">
        <v>0.26305263157894759</v>
      </c>
      <c r="M239" s="20">
        <v>20.882000000000001</v>
      </c>
      <c r="N239" s="20">
        <v>20.603999999999999</v>
      </c>
      <c r="O239" s="20">
        <v>2.7054999999999998</v>
      </c>
      <c r="P239" s="21">
        <v>8.8811655292695804</v>
      </c>
    </row>
    <row r="240" spans="1:16" x14ac:dyDescent="0.2">
      <c r="A240" s="10" t="s">
        <v>87</v>
      </c>
      <c r="B240" s="10" t="s">
        <v>177</v>
      </c>
      <c r="C240" s="14">
        <v>43531</v>
      </c>
      <c r="D240" s="24">
        <v>0.66319444444444442</v>
      </c>
      <c r="E240" s="10" t="s">
        <v>178</v>
      </c>
      <c r="F240" s="10" t="s">
        <v>179</v>
      </c>
      <c r="G240" s="10">
        <v>-21.00075</v>
      </c>
      <c r="H240" s="10">
        <v>12.014749999999999</v>
      </c>
      <c r="I240" s="10">
        <v>1000</v>
      </c>
      <c r="J240" s="10">
        <v>150</v>
      </c>
      <c r="K240" s="18">
        <f t="shared" si="3"/>
        <v>850</v>
      </c>
      <c r="L240" s="19">
        <v>0.17048275862069023</v>
      </c>
      <c r="M240" s="20">
        <v>18.780999999999999</v>
      </c>
      <c r="N240" s="20">
        <v>18.140733991834946</v>
      </c>
      <c r="O240" s="20">
        <v>2.6595</v>
      </c>
      <c r="P240" s="21">
        <v>7.9546453547377922</v>
      </c>
    </row>
    <row r="241" spans="1:16" x14ac:dyDescent="0.2">
      <c r="A241" s="10" t="s">
        <v>87</v>
      </c>
      <c r="B241" s="10" t="s">
        <v>177</v>
      </c>
      <c r="C241" s="14">
        <v>43531</v>
      </c>
      <c r="D241" s="24">
        <v>0.61458333333333337</v>
      </c>
      <c r="E241" s="10" t="s">
        <v>178</v>
      </c>
      <c r="F241" s="10" t="s">
        <v>179</v>
      </c>
      <c r="G241" s="10">
        <v>-21.00075</v>
      </c>
      <c r="H241" s="10">
        <v>12.014749999999999</v>
      </c>
      <c r="I241" s="10">
        <v>1000</v>
      </c>
      <c r="J241" s="10">
        <v>300</v>
      </c>
      <c r="K241" s="18">
        <f t="shared" si="3"/>
        <v>700</v>
      </c>
      <c r="L241" s="19">
        <v>0.22299999999999995</v>
      </c>
      <c r="M241" s="20">
        <v>18.5565</v>
      </c>
      <c r="N241" s="20">
        <v>17.27</v>
      </c>
      <c r="O241" s="20">
        <v>2.9569999999999999</v>
      </c>
      <c r="P241" s="21">
        <v>6.8109387497262901</v>
      </c>
    </row>
    <row r="242" spans="1:16" x14ac:dyDescent="0.2">
      <c r="A242" s="10" t="s">
        <v>87</v>
      </c>
      <c r="B242" s="10" t="s">
        <v>177</v>
      </c>
      <c r="C242" s="14">
        <v>43531</v>
      </c>
      <c r="D242" s="24">
        <v>0.61458333333333337</v>
      </c>
      <c r="E242" s="10" t="s">
        <v>178</v>
      </c>
      <c r="F242" s="10" t="s">
        <v>179</v>
      </c>
      <c r="G242" s="10">
        <v>-21.00075</v>
      </c>
      <c r="H242" s="10">
        <v>12.014749999999999</v>
      </c>
      <c r="I242" s="10">
        <v>1000</v>
      </c>
      <c r="J242" s="10">
        <v>500</v>
      </c>
      <c r="K242" s="18">
        <f t="shared" si="3"/>
        <v>500</v>
      </c>
      <c r="L242" s="19">
        <v>0.1299655172413795</v>
      </c>
      <c r="M242" s="20">
        <v>16.817</v>
      </c>
      <c r="N242" s="20">
        <v>15.50152034805209</v>
      </c>
      <c r="O242" s="20">
        <v>1.8995000000000002</v>
      </c>
      <c r="P242" s="21">
        <v>9.5170194854578707</v>
      </c>
    </row>
    <row r="243" spans="1:16" x14ac:dyDescent="0.2">
      <c r="A243" s="10"/>
      <c r="B243" s="11"/>
      <c r="C243" s="12"/>
      <c r="D243" s="13"/>
      <c r="E243" s="10"/>
      <c r="F243" s="10"/>
      <c r="G243" s="10"/>
      <c r="H243" s="16"/>
      <c r="I243" s="10"/>
      <c r="J243" s="10"/>
      <c r="K243" s="18"/>
      <c r="L243" s="19"/>
      <c r="M243" s="20"/>
      <c r="N243" s="20"/>
      <c r="O243" s="20"/>
      <c r="P243" s="21"/>
    </row>
    <row r="244" spans="1:16" x14ac:dyDescent="0.2">
      <c r="A244" s="10" t="s">
        <v>87</v>
      </c>
      <c r="B244" s="10" t="s">
        <v>180</v>
      </c>
      <c r="C244" s="14">
        <v>43531</v>
      </c>
      <c r="D244" s="24">
        <v>0.86458333333333337</v>
      </c>
      <c r="E244" s="10" t="s">
        <v>181</v>
      </c>
      <c r="F244" s="10" t="s">
        <v>182</v>
      </c>
      <c r="G244" s="10">
        <v>-21.000330000000002</v>
      </c>
      <c r="H244" s="10">
        <v>11.99986</v>
      </c>
      <c r="I244" s="10">
        <v>1000</v>
      </c>
      <c r="J244" s="10">
        <v>0</v>
      </c>
      <c r="K244" s="18">
        <f t="shared" si="3"/>
        <v>1000</v>
      </c>
      <c r="L244" s="19">
        <v>0.46069999999999994</v>
      </c>
      <c r="M244" s="20">
        <v>43.448</v>
      </c>
      <c r="N244" s="20">
        <v>39.901574430775135</v>
      </c>
      <c r="O244" s="20">
        <v>6.5380000000000003</v>
      </c>
      <c r="P244" s="21">
        <v>7.117231263559888</v>
      </c>
    </row>
    <row r="245" spans="1:16" x14ac:dyDescent="0.2">
      <c r="A245" s="10" t="s">
        <v>87</v>
      </c>
      <c r="B245" s="10" t="s">
        <v>180</v>
      </c>
      <c r="C245" s="14">
        <v>43531</v>
      </c>
      <c r="D245" s="24">
        <v>0.86458333333333337</v>
      </c>
      <c r="E245" s="10" t="s">
        <v>181</v>
      </c>
      <c r="F245" s="10" t="s">
        <v>182</v>
      </c>
      <c r="G245" s="10">
        <v>-21.000330000000002</v>
      </c>
      <c r="H245" s="10">
        <v>11.99986</v>
      </c>
      <c r="I245" s="10">
        <v>1000</v>
      </c>
      <c r="J245" s="10">
        <v>10</v>
      </c>
      <c r="K245" s="18">
        <f t="shared" si="3"/>
        <v>990</v>
      </c>
      <c r="L245" s="19">
        <v>0.47462499999999963</v>
      </c>
      <c r="M245" s="20">
        <v>38.883499999999998</v>
      </c>
      <c r="N245" s="20">
        <v>32.121011562594191</v>
      </c>
      <c r="O245" s="20">
        <v>6.6999999999999993</v>
      </c>
      <c r="P245" s="21">
        <v>5.5908825983800536</v>
      </c>
    </row>
    <row r="246" spans="1:16" x14ac:dyDescent="0.2">
      <c r="A246" s="10" t="s">
        <v>87</v>
      </c>
      <c r="B246" s="10" t="s">
        <v>180</v>
      </c>
      <c r="C246" s="14">
        <v>43531</v>
      </c>
      <c r="D246" s="24">
        <v>0.86458333333333304</v>
      </c>
      <c r="E246" s="10" t="s">
        <v>181</v>
      </c>
      <c r="F246" s="10" t="s">
        <v>182</v>
      </c>
      <c r="G246" s="10">
        <v>-21.000330000000002</v>
      </c>
      <c r="H246" s="10">
        <v>11.99986</v>
      </c>
      <c r="I246" s="10">
        <v>1000</v>
      </c>
      <c r="J246" s="10">
        <v>20</v>
      </c>
      <c r="K246" s="18">
        <f t="shared" si="3"/>
        <v>980</v>
      </c>
      <c r="L246" s="19">
        <v>0.3314615384615372</v>
      </c>
      <c r="M246" s="20">
        <v>38.697500000000005</v>
      </c>
      <c r="N246" s="20">
        <v>25.438159629558594</v>
      </c>
      <c r="O246" s="20">
        <v>4.6280000000000001</v>
      </c>
      <c r="P246" s="21">
        <v>6.410003987471784</v>
      </c>
    </row>
    <row r="247" spans="1:16" x14ac:dyDescent="0.2">
      <c r="A247" s="10" t="s">
        <v>87</v>
      </c>
      <c r="B247" s="10" t="s">
        <v>180</v>
      </c>
      <c r="C247" s="14">
        <v>43531</v>
      </c>
      <c r="D247" s="24">
        <v>0.86458333333333304</v>
      </c>
      <c r="E247" s="10" t="s">
        <v>181</v>
      </c>
      <c r="F247" s="10" t="s">
        <v>182</v>
      </c>
      <c r="G247" s="10">
        <v>-21.000330000000002</v>
      </c>
      <c r="H247" s="10">
        <v>11.99986</v>
      </c>
      <c r="I247" s="10">
        <v>1000</v>
      </c>
      <c r="J247" s="10">
        <v>150</v>
      </c>
      <c r="K247" s="18">
        <f t="shared" si="3"/>
        <v>850</v>
      </c>
      <c r="L247" s="19">
        <v>0.21248275862068985</v>
      </c>
      <c r="M247" s="20">
        <v>15.866499999999998</v>
      </c>
      <c r="N247" s="20">
        <v>13.604514891634929</v>
      </c>
      <c r="O247" s="20">
        <v>2.3935</v>
      </c>
      <c r="P247" s="21">
        <v>6.6285050307231064</v>
      </c>
    </row>
    <row r="248" spans="1:16" x14ac:dyDescent="0.2">
      <c r="A248" s="10" t="s">
        <v>87</v>
      </c>
      <c r="B248" s="10" t="s">
        <v>180</v>
      </c>
      <c r="C248" s="14">
        <v>43531</v>
      </c>
      <c r="D248" s="24">
        <v>0.86458333333333304</v>
      </c>
      <c r="E248" s="10" t="s">
        <v>181</v>
      </c>
      <c r="F248" s="10" t="s">
        <v>182</v>
      </c>
      <c r="G248" s="10">
        <v>-21.000330000000002</v>
      </c>
      <c r="H248" s="10">
        <v>11.99986</v>
      </c>
      <c r="I248" s="10">
        <v>1000</v>
      </c>
      <c r="J248" s="10">
        <v>300</v>
      </c>
      <c r="K248" s="18">
        <f t="shared" si="3"/>
        <v>700</v>
      </c>
      <c r="L248" s="19">
        <v>0.92379310344827559</v>
      </c>
      <c r="M248" s="20">
        <v>2.5549999999999997</v>
      </c>
      <c r="N248" s="20">
        <v>2.0827549113625778</v>
      </c>
      <c r="O248" s="20">
        <v>0.29649999999999999</v>
      </c>
      <c r="P248" s="21">
        <v>8.1918017094379696</v>
      </c>
    </row>
    <row r="249" spans="1:16" x14ac:dyDescent="0.2">
      <c r="A249" s="10" t="s">
        <v>87</v>
      </c>
      <c r="B249" s="10" t="s">
        <v>180</v>
      </c>
      <c r="C249" s="14">
        <v>43531</v>
      </c>
      <c r="D249" s="24">
        <v>0.86458333333333304</v>
      </c>
      <c r="E249" s="10" t="s">
        <v>181</v>
      </c>
      <c r="F249" s="10" t="s">
        <v>182</v>
      </c>
      <c r="G249" s="10">
        <v>-21.000330000000002</v>
      </c>
      <c r="H249" s="10">
        <v>11.99986</v>
      </c>
      <c r="I249" s="10">
        <v>1000</v>
      </c>
      <c r="J249" s="10">
        <v>500</v>
      </c>
      <c r="K249" s="18">
        <f t="shared" si="3"/>
        <v>500</v>
      </c>
      <c r="L249" s="19">
        <v>0.16331034482758586</v>
      </c>
      <c r="M249" s="20">
        <v>19.2605</v>
      </c>
      <c r="N249" s="20">
        <v>17.160239321040084</v>
      </c>
      <c r="O249" s="20">
        <v>2.0785</v>
      </c>
      <c r="P249" s="21">
        <v>9.6280707551158251</v>
      </c>
    </row>
    <row r="250" spans="1:1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8"/>
      <c r="L250" s="19"/>
      <c r="M250" s="20"/>
      <c r="N250" s="20"/>
      <c r="O250" s="20"/>
      <c r="P250" s="21"/>
    </row>
    <row r="251" spans="1:16" x14ac:dyDescent="0.2">
      <c r="A251" s="10" t="s">
        <v>87</v>
      </c>
      <c r="B251" s="10" t="s">
        <v>183</v>
      </c>
      <c r="C251" s="14">
        <v>43532</v>
      </c>
      <c r="D251" s="24">
        <v>9.375E-2</v>
      </c>
      <c r="E251" s="10" t="s">
        <v>184</v>
      </c>
      <c r="F251" s="10" t="s">
        <v>185</v>
      </c>
      <c r="G251" s="10">
        <v>-20.999549999999999</v>
      </c>
      <c r="H251" s="10">
        <v>11.999829999999999</v>
      </c>
      <c r="I251" s="10">
        <v>1000</v>
      </c>
      <c r="J251" s="10">
        <v>0</v>
      </c>
      <c r="K251" s="18">
        <f t="shared" si="3"/>
        <v>1000</v>
      </c>
      <c r="L251" s="19">
        <v>0.70555555555555649</v>
      </c>
      <c r="M251" s="20">
        <v>36.040999999999997</v>
      </c>
      <c r="N251" s="20">
        <v>32.741500000000002</v>
      </c>
      <c r="O251" s="20">
        <v>4.9000000000000004</v>
      </c>
      <c r="P251" s="21">
        <v>7.79235004817013</v>
      </c>
    </row>
    <row r="252" spans="1:16" x14ac:dyDescent="0.2">
      <c r="A252" s="10" t="s">
        <v>87</v>
      </c>
      <c r="B252" s="10" t="s">
        <v>183</v>
      </c>
      <c r="C252" s="14">
        <v>43532</v>
      </c>
      <c r="D252" s="24">
        <v>9.375E-2</v>
      </c>
      <c r="E252" s="10" t="s">
        <v>184</v>
      </c>
      <c r="F252" s="10" t="s">
        <v>185</v>
      </c>
      <c r="G252" s="10">
        <v>-20.999549999999999</v>
      </c>
      <c r="H252" s="10">
        <v>11.999829999999999</v>
      </c>
      <c r="I252" s="10">
        <v>1000</v>
      </c>
      <c r="J252" s="10">
        <v>20</v>
      </c>
      <c r="K252" s="18">
        <f t="shared" si="3"/>
        <v>980</v>
      </c>
      <c r="L252" s="19">
        <v>0.48400000000000032</v>
      </c>
      <c r="M252" s="20">
        <v>34.150500000000001</v>
      </c>
      <c r="N252" s="20">
        <v>27.229500000000002</v>
      </c>
      <c r="O252" s="20">
        <v>5.5519999999999996</v>
      </c>
      <c r="P252" s="21">
        <v>5.7194750648241053</v>
      </c>
    </row>
    <row r="253" spans="1:16" x14ac:dyDescent="0.2">
      <c r="A253" s="10" t="s">
        <v>87</v>
      </c>
      <c r="B253" s="10" t="s">
        <v>183</v>
      </c>
      <c r="C253" s="14">
        <v>43532</v>
      </c>
      <c r="D253" s="24">
        <v>9.375E-2</v>
      </c>
      <c r="E253" s="10" t="s">
        <v>184</v>
      </c>
      <c r="F253" s="10" t="s">
        <v>185</v>
      </c>
      <c r="G253" s="10">
        <v>-20.999549999999999</v>
      </c>
      <c r="H253" s="10">
        <v>11.999829999999999</v>
      </c>
      <c r="I253" s="10">
        <v>1000</v>
      </c>
      <c r="J253" s="10">
        <v>37</v>
      </c>
      <c r="K253" s="18">
        <f t="shared" si="3"/>
        <v>963</v>
      </c>
      <c r="L253" s="19">
        <v>0.54124999999999801</v>
      </c>
      <c r="M253" s="20">
        <v>34.555499999999995</v>
      </c>
      <c r="N253" s="20">
        <v>33.470500000000001</v>
      </c>
      <c r="O253" s="20">
        <v>5.6054999999999993</v>
      </c>
      <c r="P253" s="21">
        <v>6.963279133989813</v>
      </c>
    </row>
    <row r="254" spans="1:16" x14ac:dyDescent="0.2">
      <c r="A254" s="10" t="s">
        <v>87</v>
      </c>
      <c r="B254" s="10" t="s">
        <v>183</v>
      </c>
      <c r="C254" s="14">
        <v>43532</v>
      </c>
      <c r="D254" s="24">
        <v>9.375E-2</v>
      </c>
      <c r="E254" s="10" t="s">
        <v>184</v>
      </c>
      <c r="F254" s="10" t="s">
        <v>185</v>
      </c>
      <c r="G254" s="10">
        <v>-20.999549999999999</v>
      </c>
      <c r="H254" s="10">
        <v>11.999829999999999</v>
      </c>
      <c r="I254" s="10">
        <v>1000</v>
      </c>
      <c r="J254" s="10">
        <v>150</v>
      </c>
      <c r="K254" s="18">
        <f t="shared" si="3"/>
        <v>850</v>
      </c>
      <c r="L254" s="19">
        <v>0.17758620689655191</v>
      </c>
      <c r="M254" s="20">
        <v>19.994999999999997</v>
      </c>
      <c r="N254" s="20">
        <v>15.513500000000001</v>
      </c>
      <c r="O254" s="20">
        <v>2.2599999999999998</v>
      </c>
      <c r="P254" s="21">
        <v>8.0051101571347232</v>
      </c>
    </row>
    <row r="255" spans="1:16" x14ac:dyDescent="0.2">
      <c r="A255" s="10" t="s">
        <v>87</v>
      </c>
      <c r="B255" s="10" t="s">
        <v>183</v>
      </c>
      <c r="C255" s="14">
        <v>43532</v>
      </c>
      <c r="D255" s="24">
        <v>9.375E-2</v>
      </c>
      <c r="E255" s="10" t="s">
        <v>184</v>
      </c>
      <c r="F255" s="10" t="s">
        <v>185</v>
      </c>
      <c r="G255" s="10">
        <v>-20.999549999999999</v>
      </c>
      <c r="H255" s="10">
        <v>11.999829999999999</v>
      </c>
      <c r="I255" s="10">
        <v>1000</v>
      </c>
      <c r="J255" s="10">
        <v>300</v>
      </c>
      <c r="K255" s="18">
        <f t="shared" si="3"/>
        <v>700</v>
      </c>
      <c r="L255" s="19">
        <v>0.13813793103448277</v>
      </c>
      <c r="M255" s="20">
        <v>21.035</v>
      </c>
      <c r="N255" s="20">
        <v>13.54</v>
      </c>
      <c r="O255" s="20">
        <v>1.9750000000000001</v>
      </c>
      <c r="P255" s="21">
        <v>7.9949826583016197</v>
      </c>
    </row>
    <row r="256" spans="1:16" x14ac:dyDescent="0.2">
      <c r="A256" s="10" t="s">
        <v>87</v>
      </c>
      <c r="B256" s="10" t="s">
        <v>183</v>
      </c>
      <c r="C256" s="14">
        <v>43532</v>
      </c>
      <c r="D256" s="24">
        <v>9.375E-2</v>
      </c>
      <c r="E256" s="10" t="s">
        <v>184</v>
      </c>
      <c r="F256" s="10" t="s">
        <v>185</v>
      </c>
      <c r="G256" s="10">
        <v>-20.999549999999999</v>
      </c>
      <c r="H256" s="10">
        <v>11.999829999999999</v>
      </c>
      <c r="I256" s="10">
        <v>1000</v>
      </c>
      <c r="J256" s="10">
        <v>500</v>
      </c>
      <c r="K256" s="18">
        <f t="shared" si="3"/>
        <v>500</v>
      </c>
      <c r="L256" s="19">
        <v>0.15931034482758588</v>
      </c>
      <c r="M256" s="20">
        <v>31.7485</v>
      </c>
      <c r="N256" s="20">
        <v>13.868</v>
      </c>
      <c r="O256" s="20">
        <v>3.5880000000000001</v>
      </c>
      <c r="P256" s="21">
        <v>4.5074130764747702</v>
      </c>
    </row>
    <row r="257" spans="1:16" x14ac:dyDescent="0.2">
      <c r="A257" s="10"/>
      <c r="B257" s="11"/>
      <c r="C257" s="12"/>
      <c r="D257" s="13"/>
      <c r="E257" s="10"/>
      <c r="F257" s="10"/>
      <c r="G257" s="10"/>
      <c r="H257" s="16"/>
      <c r="I257" s="10"/>
      <c r="J257" s="10"/>
      <c r="K257" s="18"/>
      <c r="L257" s="19"/>
      <c r="M257" s="20"/>
      <c r="N257" s="20"/>
      <c r="O257" s="20"/>
      <c r="P257" s="21"/>
    </row>
    <row r="258" spans="1:16" x14ac:dyDescent="0.2">
      <c r="A258" s="10" t="s">
        <v>87</v>
      </c>
      <c r="B258" s="10">
        <v>40</v>
      </c>
      <c r="C258" s="14">
        <v>43532</v>
      </c>
      <c r="D258" s="24">
        <v>0.48958333333333331</v>
      </c>
      <c r="E258" s="10" t="s">
        <v>186</v>
      </c>
      <c r="F258" s="10" t="s">
        <v>187</v>
      </c>
      <c r="G258" s="16">
        <v>-21</v>
      </c>
      <c r="H258" s="16">
        <v>12.50042</v>
      </c>
      <c r="I258" s="10">
        <v>430</v>
      </c>
      <c r="J258" s="10">
        <v>0</v>
      </c>
      <c r="K258" s="18">
        <f t="shared" si="3"/>
        <v>430</v>
      </c>
      <c r="L258" s="19">
        <v>0.86285714285714177</v>
      </c>
      <c r="M258" s="20">
        <v>37.933999999999997</v>
      </c>
      <c r="N258" s="20">
        <v>32.731499999999997</v>
      </c>
      <c r="O258" s="20">
        <v>5.9829999999999997</v>
      </c>
      <c r="P258" s="21">
        <v>6.3798852458676487</v>
      </c>
    </row>
    <row r="259" spans="1:16" x14ac:dyDescent="0.2">
      <c r="A259" s="10" t="s">
        <v>87</v>
      </c>
      <c r="B259" s="10">
        <v>40</v>
      </c>
      <c r="C259" s="14">
        <v>43532</v>
      </c>
      <c r="D259" s="24">
        <v>0.48958333333333331</v>
      </c>
      <c r="E259" s="10" t="s">
        <v>186</v>
      </c>
      <c r="F259" s="10" t="s">
        <v>187</v>
      </c>
      <c r="G259" s="16">
        <v>-21</v>
      </c>
      <c r="H259" s="16">
        <v>12.50042</v>
      </c>
      <c r="I259" s="10">
        <v>430</v>
      </c>
      <c r="J259" s="10">
        <v>10</v>
      </c>
      <c r="K259" s="18">
        <f t="shared" si="3"/>
        <v>420</v>
      </c>
      <c r="L259" s="19">
        <v>0.72833333333333405</v>
      </c>
      <c r="M259" s="20">
        <v>41.293499999999995</v>
      </c>
      <c r="N259" s="20">
        <v>40.345500000000001</v>
      </c>
      <c r="O259" s="20">
        <v>6.9725000000000001</v>
      </c>
      <c r="P259" s="21">
        <v>6.7479606404777934</v>
      </c>
    </row>
    <row r="260" spans="1:16" x14ac:dyDescent="0.2">
      <c r="A260" s="10" t="s">
        <v>87</v>
      </c>
      <c r="B260" s="10">
        <v>40</v>
      </c>
      <c r="C260" s="14">
        <v>43532</v>
      </c>
      <c r="D260" s="24">
        <v>0.48958333333333298</v>
      </c>
      <c r="E260" s="10" t="s">
        <v>186</v>
      </c>
      <c r="F260" s="10" t="s">
        <v>187</v>
      </c>
      <c r="G260" s="16">
        <v>-21</v>
      </c>
      <c r="H260" s="16">
        <v>12.50042</v>
      </c>
      <c r="I260" s="10">
        <v>430</v>
      </c>
      <c r="J260" s="10">
        <v>20</v>
      </c>
      <c r="K260" s="18">
        <f t="shared" ref="K260:K323" si="4">(I260-J260)</f>
        <v>410</v>
      </c>
      <c r="L260" s="19">
        <v>0.54947368421052623</v>
      </c>
      <c r="M260" s="20">
        <v>32.027999999999999</v>
      </c>
      <c r="N260" s="20">
        <v>28.655999999999999</v>
      </c>
      <c r="O260" s="20">
        <v>4.3100000000000005</v>
      </c>
      <c r="P260" s="21">
        <v>7.7536154889726951</v>
      </c>
    </row>
    <row r="261" spans="1:16" x14ac:dyDescent="0.2">
      <c r="A261" s="10" t="s">
        <v>87</v>
      </c>
      <c r="B261" s="10">
        <v>40</v>
      </c>
      <c r="C261" s="14">
        <v>43532</v>
      </c>
      <c r="D261" s="24">
        <v>0.48958333333333298</v>
      </c>
      <c r="E261" s="10" t="s">
        <v>186</v>
      </c>
      <c r="F261" s="10" t="s">
        <v>187</v>
      </c>
      <c r="G261" s="16">
        <v>-21</v>
      </c>
      <c r="H261" s="16">
        <v>12.50042</v>
      </c>
      <c r="I261" s="10">
        <v>430</v>
      </c>
      <c r="J261" s="10">
        <v>30</v>
      </c>
      <c r="K261" s="18">
        <f t="shared" si="4"/>
        <v>400</v>
      </c>
      <c r="L261" s="19">
        <v>0.46684210526315811</v>
      </c>
      <c r="M261" s="20">
        <v>20.714500000000001</v>
      </c>
      <c r="N261" s="20">
        <v>17.6325</v>
      </c>
      <c r="O261" s="20">
        <v>2.9859999999999998</v>
      </c>
      <c r="P261" s="21">
        <v>6.8863652028507261</v>
      </c>
    </row>
    <row r="262" spans="1:16" x14ac:dyDescent="0.2">
      <c r="A262" s="10" t="s">
        <v>87</v>
      </c>
      <c r="B262" s="10">
        <v>40</v>
      </c>
      <c r="C262" s="14">
        <v>43532</v>
      </c>
      <c r="D262" s="24">
        <v>0.48958333333333298</v>
      </c>
      <c r="E262" s="10" t="s">
        <v>186</v>
      </c>
      <c r="F262" s="10" t="s">
        <v>187</v>
      </c>
      <c r="G262" s="16">
        <v>-21</v>
      </c>
      <c r="H262" s="16">
        <v>12.50042</v>
      </c>
      <c r="I262" s="10">
        <v>430</v>
      </c>
      <c r="J262" s="10">
        <v>50</v>
      </c>
      <c r="K262" s="18">
        <f t="shared" si="4"/>
        <v>380</v>
      </c>
      <c r="L262" s="19">
        <v>0.38700000000000045</v>
      </c>
      <c r="M262" s="20">
        <v>14.750999999999999</v>
      </c>
      <c r="N262" s="20">
        <v>12.087</v>
      </c>
      <c r="O262" s="20">
        <v>1.7730000000000001</v>
      </c>
      <c r="P262" s="21">
        <v>7.9501577868341506</v>
      </c>
    </row>
    <row r="263" spans="1:16" x14ac:dyDescent="0.2">
      <c r="A263" s="10" t="s">
        <v>87</v>
      </c>
      <c r="B263" s="10">
        <v>40</v>
      </c>
      <c r="C263" s="14">
        <v>43532</v>
      </c>
      <c r="D263" s="24">
        <v>0.48958333333333298</v>
      </c>
      <c r="E263" s="10" t="s">
        <v>186</v>
      </c>
      <c r="F263" s="10" t="s">
        <v>187</v>
      </c>
      <c r="G263" s="16">
        <v>-21</v>
      </c>
      <c r="H263" s="16">
        <v>12.50042</v>
      </c>
      <c r="I263" s="10">
        <v>430</v>
      </c>
      <c r="J263" s="10">
        <v>75</v>
      </c>
      <c r="K263" s="18">
        <f t="shared" si="4"/>
        <v>355</v>
      </c>
      <c r="L263" s="19">
        <v>0.38842105263157872</v>
      </c>
      <c r="M263" s="20">
        <v>12.148</v>
      </c>
      <c r="N263" s="20">
        <v>7.8345000000000002</v>
      </c>
      <c r="O263" s="20">
        <v>1.3014999999999999</v>
      </c>
      <c r="P263" s="21">
        <v>7.0199347294433299</v>
      </c>
    </row>
    <row r="264" spans="1:16" x14ac:dyDescent="0.2">
      <c r="A264" s="10" t="s">
        <v>87</v>
      </c>
      <c r="B264" s="10">
        <v>40</v>
      </c>
      <c r="C264" s="14">
        <v>43532</v>
      </c>
      <c r="D264" s="24">
        <v>0.48958333333333298</v>
      </c>
      <c r="E264" s="10" t="s">
        <v>186</v>
      </c>
      <c r="F264" s="10" t="s">
        <v>187</v>
      </c>
      <c r="G264" s="16">
        <v>-21</v>
      </c>
      <c r="H264" s="16">
        <v>12.50042</v>
      </c>
      <c r="I264" s="10">
        <v>430</v>
      </c>
      <c r="J264" s="10">
        <v>100</v>
      </c>
      <c r="K264" s="18">
        <f t="shared" si="4"/>
        <v>330</v>
      </c>
      <c r="L264" s="19">
        <v>0.3905263157894745</v>
      </c>
      <c r="M264" s="20">
        <v>11.855</v>
      </c>
      <c r="N264" s="20">
        <v>8.6795000000000009</v>
      </c>
      <c r="O264" s="20">
        <v>1.1174999999999999</v>
      </c>
      <c r="P264" s="21">
        <v>9.0575999964238623</v>
      </c>
    </row>
    <row r="265" spans="1:16" x14ac:dyDescent="0.2">
      <c r="A265" s="10" t="s">
        <v>87</v>
      </c>
      <c r="B265" s="10">
        <v>40</v>
      </c>
      <c r="C265" s="14">
        <v>43532</v>
      </c>
      <c r="D265" s="24">
        <v>0.48958333333333298</v>
      </c>
      <c r="E265" s="10" t="s">
        <v>186</v>
      </c>
      <c r="F265" s="10" t="s">
        <v>187</v>
      </c>
      <c r="G265" s="16">
        <v>-21</v>
      </c>
      <c r="H265" s="16">
        <v>12.50042</v>
      </c>
      <c r="I265" s="10">
        <v>430</v>
      </c>
      <c r="J265" s="10">
        <v>125</v>
      </c>
      <c r="K265" s="18">
        <f t="shared" si="4"/>
        <v>305</v>
      </c>
      <c r="L265" s="19">
        <v>0.40947368421052488</v>
      </c>
      <c r="M265" s="20">
        <v>9.1370000000000005</v>
      </c>
      <c r="N265" s="20">
        <v>8.3789999999999996</v>
      </c>
      <c r="O265" s="20">
        <v>1.0940000000000001</v>
      </c>
      <c r="P265" s="21">
        <v>8.9318378476037417</v>
      </c>
    </row>
    <row r="266" spans="1:16" x14ac:dyDescent="0.2">
      <c r="A266" s="10" t="s">
        <v>87</v>
      </c>
      <c r="B266" s="10">
        <v>40</v>
      </c>
      <c r="C266" s="14">
        <v>43532</v>
      </c>
      <c r="D266" s="24">
        <v>0.48958333333333298</v>
      </c>
      <c r="E266" s="10" t="s">
        <v>186</v>
      </c>
      <c r="F266" s="10" t="s">
        <v>187</v>
      </c>
      <c r="G266" s="16">
        <v>-21</v>
      </c>
      <c r="H266" s="16">
        <v>12.50042</v>
      </c>
      <c r="I266" s="10">
        <v>430</v>
      </c>
      <c r="J266" s="10">
        <v>150</v>
      </c>
      <c r="K266" s="18">
        <f t="shared" si="4"/>
        <v>280</v>
      </c>
      <c r="L266" s="19">
        <v>0.37000000000000138</v>
      </c>
      <c r="M266" s="20">
        <v>10.645</v>
      </c>
      <c r="N266" s="20">
        <v>10.63</v>
      </c>
      <c r="O266" s="20">
        <v>0.98499999999999999</v>
      </c>
      <c r="P266" s="21">
        <v>12.585283287274315</v>
      </c>
    </row>
    <row r="267" spans="1:16" x14ac:dyDescent="0.2">
      <c r="A267" s="10" t="s">
        <v>87</v>
      </c>
      <c r="B267" s="10">
        <v>40</v>
      </c>
      <c r="C267" s="14">
        <v>43532</v>
      </c>
      <c r="D267" s="24">
        <v>0.48958333333333298</v>
      </c>
      <c r="E267" s="10" t="s">
        <v>186</v>
      </c>
      <c r="F267" s="10" t="s">
        <v>187</v>
      </c>
      <c r="G267" s="16">
        <v>-21</v>
      </c>
      <c r="H267" s="16">
        <v>12.50042</v>
      </c>
      <c r="I267" s="10">
        <v>430</v>
      </c>
      <c r="J267" s="10">
        <v>300</v>
      </c>
      <c r="K267" s="18">
        <f t="shared" si="4"/>
        <v>130</v>
      </c>
      <c r="L267" s="19">
        <v>0.39263157894736883</v>
      </c>
      <c r="M267" s="20">
        <v>12.370999999999999</v>
      </c>
      <c r="N267" s="20">
        <v>7.9660000000000002</v>
      </c>
      <c r="O267" s="20">
        <v>1.1850000000000001</v>
      </c>
      <c r="P267" s="21">
        <v>7.8394918582017112</v>
      </c>
    </row>
    <row r="268" spans="1:16" x14ac:dyDescent="0.2">
      <c r="A268" s="10"/>
      <c r="B268" s="11"/>
      <c r="C268" s="12"/>
      <c r="D268" s="13"/>
      <c r="E268" s="10"/>
      <c r="F268" s="10"/>
      <c r="G268" s="10"/>
      <c r="H268" s="16"/>
      <c r="I268" s="10"/>
      <c r="J268" s="10"/>
      <c r="K268" s="18"/>
      <c r="L268" s="19"/>
      <c r="M268" s="20"/>
      <c r="N268" s="20"/>
      <c r="O268" s="20"/>
      <c r="P268" s="21"/>
    </row>
    <row r="269" spans="1:16" x14ac:dyDescent="0.2">
      <c r="A269" s="10" t="s">
        <v>87</v>
      </c>
      <c r="B269" s="10">
        <v>41</v>
      </c>
      <c r="C269" s="14">
        <v>43532</v>
      </c>
      <c r="D269" s="24">
        <v>0.70833333333333337</v>
      </c>
      <c r="E269" s="10" t="s">
        <v>188</v>
      </c>
      <c r="F269" s="10" t="s">
        <v>189</v>
      </c>
      <c r="G269" s="16">
        <v>-20.999829999999999</v>
      </c>
      <c r="H269" s="16">
        <v>12.9999</v>
      </c>
      <c r="I269" s="10">
        <v>170</v>
      </c>
      <c r="J269" s="10">
        <v>0</v>
      </c>
      <c r="K269" s="18">
        <f t="shared" si="4"/>
        <v>170</v>
      </c>
      <c r="L269" s="19">
        <v>1.2025000000000006</v>
      </c>
      <c r="M269" s="20">
        <v>34.927</v>
      </c>
      <c r="N269" s="20">
        <v>32.119500000000002</v>
      </c>
      <c r="O269" s="20">
        <v>4.6165000000000003</v>
      </c>
      <c r="P269" s="21">
        <v>8.1137551507782</v>
      </c>
    </row>
    <row r="270" spans="1:16" x14ac:dyDescent="0.2">
      <c r="A270" s="10" t="s">
        <v>87</v>
      </c>
      <c r="B270" s="10">
        <v>41</v>
      </c>
      <c r="C270" s="14">
        <v>43532</v>
      </c>
      <c r="D270" s="24">
        <v>0.70833333333333337</v>
      </c>
      <c r="E270" s="10" t="s">
        <v>188</v>
      </c>
      <c r="F270" s="10" t="s">
        <v>189</v>
      </c>
      <c r="G270" s="16">
        <v>-20.999829999999999</v>
      </c>
      <c r="H270" s="16">
        <v>12.9999</v>
      </c>
      <c r="I270" s="10">
        <v>170</v>
      </c>
      <c r="J270" s="10">
        <v>10</v>
      </c>
      <c r="K270" s="18">
        <f t="shared" si="4"/>
        <v>160</v>
      </c>
      <c r="L270" s="19">
        <v>0.90600000000000303</v>
      </c>
      <c r="M270" s="20">
        <v>25.74</v>
      </c>
      <c r="N270" s="20">
        <v>25.408000000000001</v>
      </c>
      <c r="O270" s="20">
        <v>3.5019999999999998</v>
      </c>
      <c r="P270" s="21">
        <v>8.4609728346769124</v>
      </c>
    </row>
    <row r="271" spans="1:16" x14ac:dyDescent="0.2">
      <c r="A271" s="10" t="s">
        <v>87</v>
      </c>
      <c r="B271" s="10">
        <v>41</v>
      </c>
      <c r="C271" s="14">
        <v>43532</v>
      </c>
      <c r="D271" s="24">
        <v>0.70833333333333304</v>
      </c>
      <c r="E271" s="10" t="s">
        <v>188</v>
      </c>
      <c r="F271" s="10" t="s">
        <v>189</v>
      </c>
      <c r="G271" s="16">
        <v>-20.999829999999999</v>
      </c>
      <c r="H271" s="16">
        <v>12.9999</v>
      </c>
      <c r="I271" s="10">
        <v>170</v>
      </c>
      <c r="J271" s="10">
        <v>20</v>
      </c>
      <c r="K271" s="18">
        <f t="shared" si="4"/>
        <v>150</v>
      </c>
      <c r="L271" s="19">
        <v>0.47249999999999837</v>
      </c>
      <c r="M271" s="20">
        <v>35.927499999999995</v>
      </c>
      <c r="N271" s="20">
        <v>31.228999999999999</v>
      </c>
      <c r="O271" s="20">
        <v>5.6895000000000007</v>
      </c>
      <c r="P271" s="21">
        <v>6.4010311050883733</v>
      </c>
    </row>
    <row r="272" spans="1:16" x14ac:dyDescent="0.2">
      <c r="A272" s="10" t="s">
        <v>87</v>
      </c>
      <c r="B272" s="10">
        <v>41</v>
      </c>
      <c r="C272" s="14">
        <v>43532</v>
      </c>
      <c r="D272" s="24">
        <v>0.70833333333333304</v>
      </c>
      <c r="E272" s="10" t="s">
        <v>188</v>
      </c>
      <c r="F272" s="10" t="s">
        <v>189</v>
      </c>
      <c r="G272" s="16">
        <v>-20.999829999999999</v>
      </c>
      <c r="H272" s="16">
        <v>12.9999</v>
      </c>
      <c r="I272" s="10">
        <v>170</v>
      </c>
      <c r="J272" s="10">
        <v>30</v>
      </c>
      <c r="K272" s="18">
        <f t="shared" si="4"/>
        <v>140</v>
      </c>
      <c r="L272" s="19">
        <v>0.49473684210526497</v>
      </c>
      <c r="M272" s="20">
        <v>19.117000000000001</v>
      </c>
      <c r="N272" s="20">
        <v>18.352499999999999</v>
      </c>
      <c r="O272" s="20">
        <v>2.0460000000000003</v>
      </c>
      <c r="P272" s="21">
        <v>10.460575179008686</v>
      </c>
    </row>
    <row r="273" spans="1:16" x14ac:dyDescent="0.2">
      <c r="A273" s="10" t="s">
        <v>87</v>
      </c>
      <c r="B273" s="10">
        <v>41</v>
      </c>
      <c r="C273" s="14">
        <v>43532</v>
      </c>
      <c r="D273" s="24">
        <v>0.70833333333333304</v>
      </c>
      <c r="E273" s="10" t="s">
        <v>188</v>
      </c>
      <c r="F273" s="10" t="s">
        <v>189</v>
      </c>
      <c r="G273" s="16">
        <v>-20.999829999999999</v>
      </c>
      <c r="H273" s="16">
        <v>12.9999</v>
      </c>
      <c r="I273" s="10">
        <v>170</v>
      </c>
      <c r="J273" s="10">
        <v>50</v>
      </c>
      <c r="K273" s="18">
        <f t="shared" si="4"/>
        <v>120</v>
      </c>
      <c r="L273" s="19">
        <v>0.42105263157894585</v>
      </c>
      <c r="M273" s="20">
        <v>15.2775</v>
      </c>
      <c r="N273" s="20">
        <v>12.3675</v>
      </c>
      <c r="O273" s="20">
        <v>1.956</v>
      </c>
      <c r="P273" s="21">
        <v>7.3735907601058956</v>
      </c>
    </row>
    <row r="274" spans="1:16" x14ac:dyDescent="0.2">
      <c r="A274" s="10" t="s">
        <v>87</v>
      </c>
      <c r="B274" s="10">
        <v>41</v>
      </c>
      <c r="C274" s="14">
        <v>43532</v>
      </c>
      <c r="D274" s="24">
        <v>0.70833333333333304</v>
      </c>
      <c r="E274" s="10" t="s">
        <v>188</v>
      </c>
      <c r="F274" s="10" t="s">
        <v>189</v>
      </c>
      <c r="G274" s="16">
        <v>-20.999829999999999</v>
      </c>
      <c r="H274" s="16">
        <v>12.9999</v>
      </c>
      <c r="I274" s="10">
        <v>170</v>
      </c>
      <c r="J274" s="10">
        <v>75</v>
      </c>
      <c r="K274" s="18">
        <f t="shared" si="4"/>
        <v>95</v>
      </c>
      <c r="L274" s="19">
        <v>0.45473684210526394</v>
      </c>
      <c r="M274" s="20">
        <v>14.966000000000001</v>
      </c>
      <c r="N274" s="20">
        <v>12.866499999999998</v>
      </c>
      <c r="O274" s="20">
        <v>2.0215000000000001</v>
      </c>
      <c r="P274" s="21">
        <v>7.4225416008612601</v>
      </c>
    </row>
    <row r="275" spans="1:16" x14ac:dyDescent="0.2">
      <c r="A275" s="10" t="s">
        <v>87</v>
      </c>
      <c r="B275" s="10">
        <v>41</v>
      </c>
      <c r="C275" s="14">
        <v>43532</v>
      </c>
      <c r="D275" s="24">
        <v>0.70833333333333304</v>
      </c>
      <c r="E275" s="10" t="s">
        <v>188</v>
      </c>
      <c r="F275" s="10" t="s">
        <v>189</v>
      </c>
      <c r="G275" s="16">
        <v>-20.999829999999999</v>
      </c>
      <c r="H275" s="16">
        <v>12.9999</v>
      </c>
      <c r="I275" s="10">
        <v>170</v>
      </c>
      <c r="J275" s="10">
        <v>100</v>
      </c>
      <c r="K275" s="18">
        <f t="shared" si="4"/>
        <v>70</v>
      </c>
      <c r="L275" s="19">
        <v>0.4863157894736847</v>
      </c>
      <c r="M275" s="20">
        <v>10.814499999999999</v>
      </c>
      <c r="N275" s="20">
        <v>9.5824999999999996</v>
      </c>
      <c r="O275" s="20">
        <v>1.03</v>
      </c>
      <c r="P275" s="21">
        <v>10.849446057942032</v>
      </c>
    </row>
    <row r="276" spans="1:16" x14ac:dyDescent="0.2">
      <c r="A276" s="10" t="s">
        <v>87</v>
      </c>
      <c r="B276" s="10">
        <v>41</v>
      </c>
      <c r="C276" s="14">
        <v>43532</v>
      </c>
      <c r="D276" s="24">
        <v>0.70833333333333304</v>
      </c>
      <c r="E276" s="10" t="s">
        <v>188</v>
      </c>
      <c r="F276" s="10" t="s">
        <v>189</v>
      </c>
      <c r="G276" s="16">
        <v>-20.999829999999999</v>
      </c>
      <c r="H276" s="16">
        <v>12.9999</v>
      </c>
      <c r="I276" s="10">
        <v>170</v>
      </c>
      <c r="J276" s="10">
        <v>125</v>
      </c>
      <c r="K276" s="18">
        <f t="shared" si="4"/>
        <v>45</v>
      </c>
      <c r="L276" s="19">
        <v>0.48352941176470748</v>
      </c>
      <c r="M276" s="20">
        <v>16.301000000000002</v>
      </c>
      <c r="N276" s="20">
        <v>14.129999999999999</v>
      </c>
      <c r="O276" s="20">
        <v>2.3419999999999996</v>
      </c>
      <c r="P276" s="21">
        <v>7.0359255083637038</v>
      </c>
    </row>
    <row r="277" spans="1:16" x14ac:dyDescent="0.2">
      <c r="A277" s="10" t="s">
        <v>87</v>
      </c>
      <c r="B277" s="10">
        <v>41</v>
      </c>
      <c r="C277" s="14">
        <v>43532</v>
      </c>
      <c r="D277" s="24">
        <v>0.70833333333333304</v>
      </c>
      <c r="E277" s="10" t="s">
        <v>188</v>
      </c>
      <c r="F277" s="10" t="s">
        <v>189</v>
      </c>
      <c r="G277" s="16">
        <v>-20.999829999999999</v>
      </c>
      <c r="H277" s="16">
        <v>12.9999</v>
      </c>
      <c r="I277" s="10">
        <v>170</v>
      </c>
      <c r="J277" s="10">
        <v>150</v>
      </c>
      <c r="K277" s="18">
        <f t="shared" si="4"/>
        <v>20</v>
      </c>
      <c r="L277" s="19">
        <v>0.42452631578947381</v>
      </c>
      <c r="M277" s="20">
        <v>18.642000000000003</v>
      </c>
      <c r="N277" s="20">
        <v>13.612500000000001</v>
      </c>
      <c r="O277" s="20">
        <v>2.3780000000000001</v>
      </c>
      <c r="P277" s="21">
        <v>6.6756261029016084</v>
      </c>
    </row>
    <row r="278" spans="1:16" x14ac:dyDescent="0.2">
      <c r="A278" s="10"/>
      <c r="B278" s="11"/>
      <c r="C278" s="12"/>
      <c r="D278" s="13"/>
      <c r="E278" s="10"/>
      <c r="F278" s="10"/>
      <c r="G278" s="10"/>
      <c r="H278" s="16"/>
      <c r="I278" s="10"/>
      <c r="J278" s="10"/>
      <c r="K278" s="18"/>
      <c r="L278" s="19"/>
      <c r="M278" s="20"/>
      <c r="N278" s="20"/>
      <c r="O278" s="20"/>
      <c r="P278" s="21"/>
    </row>
    <row r="279" spans="1:16" x14ac:dyDescent="0.2">
      <c r="A279" s="10" t="s">
        <v>87</v>
      </c>
      <c r="B279" s="10">
        <v>42</v>
      </c>
      <c r="C279" s="14">
        <v>43532</v>
      </c>
      <c r="D279" s="24">
        <v>0.875</v>
      </c>
      <c r="E279" s="10" t="s">
        <v>190</v>
      </c>
      <c r="F279" s="10" t="s">
        <v>191</v>
      </c>
      <c r="G279" s="16">
        <v>-20.99905</v>
      </c>
      <c r="H279" s="16">
        <v>13.381679999999999</v>
      </c>
      <c r="I279" s="10">
        <v>76</v>
      </c>
      <c r="J279" s="11" t="s">
        <v>192</v>
      </c>
      <c r="K279" s="18">
        <f t="shared" si="4"/>
        <v>76</v>
      </c>
      <c r="L279" s="19">
        <v>1.1809999999999998</v>
      </c>
      <c r="M279" s="20">
        <v>37.488500000000002</v>
      </c>
      <c r="N279" s="20">
        <v>34.673999999999999</v>
      </c>
      <c r="O279" s="20">
        <v>6.1790000000000003</v>
      </c>
      <c r="P279" s="21">
        <v>6.5441268846061966</v>
      </c>
    </row>
    <row r="280" spans="1:16" x14ac:dyDescent="0.2">
      <c r="A280" s="10" t="s">
        <v>87</v>
      </c>
      <c r="B280" s="10">
        <v>42</v>
      </c>
      <c r="C280" s="14">
        <v>43532</v>
      </c>
      <c r="D280" s="24">
        <v>0.875</v>
      </c>
      <c r="E280" s="10" t="s">
        <v>190</v>
      </c>
      <c r="F280" s="10" t="s">
        <v>191</v>
      </c>
      <c r="G280" s="16">
        <v>-20.99905</v>
      </c>
      <c r="H280" s="16">
        <v>13.381679999999999</v>
      </c>
      <c r="I280" s="10">
        <v>76</v>
      </c>
      <c r="J280" s="11" t="s">
        <v>193</v>
      </c>
      <c r="K280" s="18">
        <f t="shared" si="4"/>
        <v>66</v>
      </c>
      <c r="L280" s="19">
        <v>1.0092857142857139</v>
      </c>
      <c r="M280" s="20">
        <v>39.393500000000003</v>
      </c>
      <c r="N280" s="20">
        <v>35.947000000000003</v>
      </c>
      <c r="O280" s="20">
        <v>6.8614999999999995</v>
      </c>
      <c r="P280" s="21">
        <v>6.1095545338388932</v>
      </c>
    </row>
    <row r="281" spans="1:16" x14ac:dyDescent="0.2">
      <c r="A281" s="10" t="s">
        <v>87</v>
      </c>
      <c r="B281" s="10">
        <v>42</v>
      </c>
      <c r="C281" s="14">
        <v>43532</v>
      </c>
      <c r="D281" s="24">
        <v>0.875</v>
      </c>
      <c r="E281" s="10" t="s">
        <v>190</v>
      </c>
      <c r="F281" s="10" t="s">
        <v>191</v>
      </c>
      <c r="G281" s="16">
        <v>-20.99905</v>
      </c>
      <c r="H281" s="16">
        <v>13.381679999999999</v>
      </c>
      <c r="I281" s="10">
        <v>76</v>
      </c>
      <c r="J281" s="11" t="s">
        <v>151</v>
      </c>
      <c r="K281" s="18">
        <f t="shared" si="4"/>
        <v>56</v>
      </c>
      <c r="L281" s="19">
        <v>0.98842857142857099</v>
      </c>
      <c r="M281" s="20">
        <v>39.36</v>
      </c>
      <c r="N281" s="20">
        <v>37.587000000000003</v>
      </c>
      <c r="O281" s="20">
        <v>6.3629999999999995</v>
      </c>
      <c r="P281" s="21">
        <v>6.8887702774107247</v>
      </c>
    </row>
    <row r="282" spans="1:16" x14ac:dyDescent="0.2">
      <c r="A282" s="10" t="s">
        <v>87</v>
      </c>
      <c r="B282" s="10">
        <v>42</v>
      </c>
      <c r="C282" s="14">
        <v>43532</v>
      </c>
      <c r="D282" s="24">
        <v>0.875</v>
      </c>
      <c r="E282" s="10" t="s">
        <v>190</v>
      </c>
      <c r="F282" s="10" t="s">
        <v>191</v>
      </c>
      <c r="G282" s="16">
        <v>-20.99905</v>
      </c>
      <c r="H282" s="16">
        <v>13.381679999999999</v>
      </c>
      <c r="I282" s="10">
        <v>76</v>
      </c>
      <c r="J282" s="11" t="s">
        <v>194</v>
      </c>
      <c r="K282" s="18">
        <f t="shared" si="4"/>
        <v>46</v>
      </c>
      <c r="L282" s="19">
        <v>0.81333333333333413</v>
      </c>
      <c r="M282" s="20">
        <v>31.959000000000003</v>
      </c>
      <c r="N282" s="20">
        <v>31.041</v>
      </c>
      <c r="O282" s="20">
        <v>5.1070000000000002</v>
      </c>
      <c r="P282" s="21">
        <v>7.0881974631406761</v>
      </c>
    </row>
    <row r="283" spans="1:16" x14ac:dyDescent="0.2">
      <c r="A283" s="10" t="s">
        <v>87</v>
      </c>
      <c r="B283" s="10">
        <v>42</v>
      </c>
      <c r="C283" s="14">
        <v>43532</v>
      </c>
      <c r="D283" s="24">
        <v>0.875</v>
      </c>
      <c r="E283" s="10" t="s">
        <v>190</v>
      </c>
      <c r="F283" s="10" t="s">
        <v>191</v>
      </c>
      <c r="G283" s="16">
        <v>-20.99905</v>
      </c>
      <c r="H283" s="16">
        <v>13.381679999999999</v>
      </c>
      <c r="I283" s="10">
        <v>76</v>
      </c>
      <c r="J283" s="11" t="s">
        <v>195</v>
      </c>
      <c r="K283" s="18">
        <f t="shared" si="4"/>
        <v>26</v>
      </c>
      <c r="L283" s="19">
        <v>0.58269999999999977</v>
      </c>
      <c r="M283" s="20">
        <v>29.375499999999999</v>
      </c>
      <c r="N283" s="20">
        <v>24.617000000000001</v>
      </c>
      <c r="O283" s="20">
        <v>4.843</v>
      </c>
      <c r="P283" s="21">
        <v>5.9277054915229899</v>
      </c>
    </row>
    <row r="284" spans="1:16" x14ac:dyDescent="0.2">
      <c r="A284" s="10" t="s">
        <v>87</v>
      </c>
      <c r="B284" s="10">
        <v>42</v>
      </c>
      <c r="C284" s="14">
        <v>43532</v>
      </c>
      <c r="D284" s="24">
        <v>0.875</v>
      </c>
      <c r="E284" s="10" t="s">
        <v>190</v>
      </c>
      <c r="F284" s="10" t="s">
        <v>191</v>
      </c>
      <c r="G284" s="16">
        <v>-20.99905</v>
      </c>
      <c r="H284" s="16">
        <v>13.381679999999999</v>
      </c>
      <c r="I284" s="10">
        <v>76</v>
      </c>
      <c r="J284" s="10">
        <v>70</v>
      </c>
      <c r="K284" s="18">
        <f t="shared" si="4"/>
        <v>6</v>
      </c>
      <c r="L284" s="19">
        <v>1.0501666666666694</v>
      </c>
      <c r="M284" s="20">
        <v>23.976999999999997</v>
      </c>
      <c r="N284" s="20">
        <v>23.639499999999998</v>
      </c>
      <c r="O284" s="20">
        <v>3.3624999999999998</v>
      </c>
      <c r="P284" s="21">
        <v>8.1986426073497061</v>
      </c>
    </row>
    <row r="285" spans="1:16" x14ac:dyDescent="0.2">
      <c r="A285" s="10"/>
      <c r="B285" s="10"/>
      <c r="C285" s="10"/>
      <c r="D285" s="10"/>
      <c r="E285" s="10"/>
      <c r="F285" s="10"/>
      <c r="G285" s="16"/>
      <c r="H285" s="16"/>
      <c r="I285" s="10"/>
      <c r="J285" s="10"/>
      <c r="K285" s="18"/>
      <c r="L285" s="19"/>
      <c r="M285" s="20"/>
      <c r="N285" s="20"/>
      <c r="O285" s="20"/>
      <c r="P285" s="21"/>
    </row>
    <row r="286" spans="1:16" x14ac:dyDescent="0.2">
      <c r="A286" s="10" t="s">
        <v>87</v>
      </c>
      <c r="B286" s="10">
        <v>43</v>
      </c>
      <c r="C286" s="14">
        <v>43533</v>
      </c>
      <c r="D286" s="24">
        <v>0.20486111111111113</v>
      </c>
      <c r="E286" s="10" t="s">
        <v>196</v>
      </c>
      <c r="F286" s="10" t="s">
        <v>197</v>
      </c>
      <c r="G286" s="16">
        <v>-20</v>
      </c>
      <c r="H286" s="16">
        <v>12.916650000000001</v>
      </c>
      <c r="I286" s="10">
        <v>76</v>
      </c>
      <c r="J286" s="10">
        <v>0</v>
      </c>
      <c r="K286" s="18">
        <f t="shared" si="4"/>
        <v>76</v>
      </c>
      <c r="L286" s="19">
        <v>0.70489999999999919</v>
      </c>
      <c r="M286" s="20">
        <v>38.160499999999999</v>
      </c>
      <c r="N286" s="20">
        <v>34.533000000000001</v>
      </c>
      <c r="O286" s="20">
        <v>6.4335000000000004</v>
      </c>
      <c r="P286" s="21">
        <v>6.2596920026231491</v>
      </c>
    </row>
    <row r="287" spans="1:16" x14ac:dyDescent="0.2">
      <c r="A287" s="10" t="s">
        <v>87</v>
      </c>
      <c r="B287" s="10">
        <v>43</v>
      </c>
      <c r="C287" s="14">
        <v>43533</v>
      </c>
      <c r="D287" s="24">
        <v>0.20486111111111113</v>
      </c>
      <c r="E287" s="10" t="s">
        <v>196</v>
      </c>
      <c r="F287" s="10" t="s">
        <v>197</v>
      </c>
      <c r="G287" s="16">
        <v>-20</v>
      </c>
      <c r="H287" s="16">
        <v>12.916650000000001</v>
      </c>
      <c r="I287" s="10">
        <v>76</v>
      </c>
      <c r="J287" s="10">
        <v>10</v>
      </c>
      <c r="K287" s="18">
        <f t="shared" si="4"/>
        <v>66</v>
      </c>
      <c r="L287" s="19">
        <v>0.59444444444444544</v>
      </c>
      <c r="M287" s="20">
        <v>34.631500000000003</v>
      </c>
      <c r="N287" s="20">
        <v>32.959499999999998</v>
      </c>
      <c r="O287" s="20">
        <v>5.7054999999999998</v>
      </c>
      <c r="P287" s="21">
        <v>6.7367877827003744</v>
      </c>
    </row>
    <row r="288" spans="1:16" x14ac:dyDescent="0.2">
      <c r="A288" s="10" t="s">
        <v>87</v>
      </c>
      <c r="B288" s="10">
        <v>43</v>
      </c>
      <c r="C288" s="14">
        <v>43533</v>
      </c>
      <c r="D288" s="24">
        <v>0.20486111111111113</v>
      </c>
      <c r="E288" s="10" t="s">
        <v>196</v>
      </c>
      <c r="F288" s="10" t="s">
        <v>197</v>
      </c>
      <c r="G288" s="16">
        <v>-20</v>
      </c>
      <c r="H288" s="16">
        <v>12.916650000000001</v>
      </c>
      <c r="I288" s="10">
        <v>76</v>
      </c>
      <c r="J288" s="10">
        <v>20</v>
      </c>
      <c r="K288" s="18">
        <f t="shared" si="4"/>
        <v>56</v>
      </c>
      <c r="L288" s="19">
        <v>0.53811111111110987</v>
      </c>
      <c r="M288" s="20">
        <v>38.731499999999997</v>
      </c>
      <c r="N288" s="20">
        <v>38.759</v>
      </c>
      <c r="O288" s="20">
        <v>7.343</v>
      </c>
      <c r="P288" s="21">
        <v>6.1555235473297882</v>
      </c>
    </row>
    <row r="289" spans="1:16" x14ac:dyDescent="0.2">
      <c r="A289" s="10" t="s">
        <v>87</v>
      </c>
      <c r="B289" s="10">
        <v>43</v>
      </c>
      <c r="C289" s="14">
        <v>43533</v>
      </c>
      <c r="D289" s="24">
        <v>0.20486111111111113</v>
      </c>
      <c r="E289" s="10" t="s">
        <v>196</v>
      </c>
      <c r="F289" s="10" t="s">
        <v>197</v>
      </c>
      <c r="G289" s="16">
        <v>-20</v>
      </c>
      <c r="H289" s="16">
        <v>12.916650000000001</v>
      </c>
      <c r="I289" s="10">
        <v>76</v>
      </c>
      <c r="J289" s="10">
        <v>30</v>
      </c>
      <c r="K289" s="18">
        <f t="shared" si="4"/>
        <v>46</v>
      </c>
      <c r="L289" s="19">
        <v>0.52111111111111241</v>
      </c>
      <c r="M289" s="20">
        <v>24.505499999999998</v>
      </c>
      <c r="N289" s="20">
        <v>23.962</v>
      </c>
      <c r="O289" s="20">
        <v>4.4219999999999997</v>
      </c>
      <c r="P289" s="21">
        <v>6.319319118035966</v>
      </c>
    </row>
    <row r="290" spans="1:16" x14ac:dyDescent="0.2">
      <c r="A290" s="10" t="s">
        <v>87</v>
      </c>
      <c r="B290" s="10">
        <v>43</v>
      </c>
      <c r="C290" s="14">
        <v>43533</v>
      </c>
      <c r="D290" s="24">
        <v>0.20486111111111113</v>
      </c>
      <c r="E290" s="10" t="s">
        <v>196</v>
      </c>
      <c r="F290" s="10" t="s">
        <v>197</v>
      </c>
      <c r="G290" s="16">
        <v>-20</v>
      </c>
      <c r="H290" s="16">
        <v>12.916650000000001</v>
      </c>
      <c r="I290" s="10">
        <v>76</v>
      </c>
      <c r="J290" s="10">
        <v>50</v>
      </c>
      <c r="K290" s="18">
        <f t="shared" si="4"/>
        <v>26</v>
      </c>
      <c r="L290" s="19">
        <v>0.66526315789473611</v>
      </c>
      <c r="M290" s="20">
        <v>27.343499999999999</v>
      </c>
      <c r="N290" s="20">
        <v>24.269500000000001</v>
      </c>
      <c r="O290" s="20">
        <v>5.0715000000000003</v>
      </c>
      <c r="P290" s="21">
        <v>5.5807216400838904</v>
      </c>
    </row>
    <row r="291" spans="1:16" x14ac:dyDescent="0.2">
      <c r="A291" s="10" t="s">
        <v>87</v>
      </c>
      <c r="B291" s="10">
        <v>43</v>
      </c>
      <c r="C291" s="14">
        <v>43533</v>
      </c>
      <c r="D291" s="24">
        <v>0.20486111111111099</v>
      </c>
      <c r="E291" s="10" t="s">
        <v>196</v>
      </c>
      <c r="F291" s="10" t="s">
        <v>197</v>
      </c>
      <c r="G291" s="16">
        <v>-20</v>
      </c>
      <c r="H291" s="16">
        <v>12.916650000000001</v>
      </c>
      <c r="I291" s="10">
        <v>76</v>
      </c>
      <c r="J291" s="10">
        <v>70</v>
      </c>
      <c r="K291" s="18">
        <f t="shared" si="4"/>
        <v>6</v>
      </c>
      <c r="L291" s="19">
        <v>0.68947368421052746</v>
      </c>
      <c r="M291" s="20">
        <v>24.243000000000002</v>
      </c>
      <c r="N291" s="20">
        <v>19.148499999999999</v>
      </c>
      <c r="O291" s="20">
        <v>3.8050000000000002</v>
      </c>
      <c r="P291" s="21">
        <v>5.868756082220294</v>
      </c>
    </row>
    <row r="292" spans="1:16" x14ac:dyDescent="0.2">
      <c r="A292" s="10"/>
      <c r="B292" s="11"/>
      <c r="C292" s="12"/>
      <c r="D292" s="13"/>
      <c r="E292" s="10"/>
      <c r="F292" s="10"/>
      <c r="G292" s="10"/>
      <c r="H292" s="16"/>
      <c r="I292" s="10"/>
      <c r="J292" s="10"/>
      <c r="K292" s="18"/>
      <c r="L292" s="19"/>
      <c r="M292" s="20"/>
      <c r="N292" s="20"/>
      <c r="O292" s="20"/>
      <c r="P292" s="21"/>
    </row>
    <row r="293" spans="1:16" x14ac:dyDescent="0.2">
      <c r="A293" s="10" t="s">
        <v>87</v>
      </c>
      <c r="B293" s="10">
        <v>44</v>
      </c>
      <c r="C293" s="14">
        <v>43533</v>
      </c>
      <c r="D293" s="24">
        <v>0.38194444444444442</v>
      </c>
      <c r="E293" s="10" t="s">
        <v>198</v>
      </c>
      <c r="F293" s="10" t="s">
        <v>199</v>
      </c>
      <c r="G293" s="16">
        <v>-20.001200000000001</v>
      </c>
      <c r="H293" s="10">
        <v>12.4991</v>
      </c>
      <c r="I293" s="10">
        <v>153.4</v>
      </c>
      <c r="J293" s="10">
        <v>0</v>
      </c>
      <c r="K293" s="18">
        <f t="shared" si="4"/>
        <v>153.4</v>
      </c>
      <c r="L293" s="19">
        <v>0.46129032258064551</v>
      </c>
      <c r="M293" s="20">
        <v>39.484499999999997</v>
      </c>
      <c r="N293" s="20">
        <v>34.018999999999998</v>
      </c>
      <c r="O293" s="20">
        <v>5.3019999999999996</v>
      </c>
      <c r="P293" s="21">
        <v>7.4825181939816838</v>
      </c>
    </row>
    <row r="294" spans="1:16" x14ac:dyDescent="0.2">
      <c r="A294" s="10" t="s">
        <v>87</v>
      </c>
      <c r="B294" s="10">
        <v>44</v>
      </c>
      <c r="C294" s="14">
        <v>43533</v>
      </c>
      <c r="D294" s="24">
        <v>0.38194444444444442</v>
      </c>
      <c r="E294" s="10" t="s">
        <v>198</v>
      </c>
      <c r="F294" s="10" t="s">
        <v>199</v>
      </c>
      <c r="G294" s="16">
        <v>-20.001200000000001</v>
      </c>
      <c r="H294" s="10">
        <v>12.4991</v>
      </c>
      <c r="I294" s="10">
        <v>153.4</v>
      </c>
      <c r="J294" s="10">
        <v>10</v>
      </c>
      <c r="K294" s="18">
        <f t="shared" si="4"/>
        <v>143.4</v>
      </c>
      <c r="L294" s="19">
        <v>0.57368421052631757</v>
      </c>
      <c r="M294" s="20">
        <v>27.948</v>
      </c>
      <c r="N294" s="20">
        <v>24.1035</v>
      </c>
      <c r="O294" s="20">
        <v>4.6020000000000003</v>
      </c>
      <c r="P294" s="21">
        <v>6.1080060303261776</v>
      </c>
    </row>
    <row r="295" spans="1:16" x14ac:dyDescent="0.2">
      <c r="A295" s="10" t="s">
        <v>87</v>
      </c>
      <c r="B295" s="10">
        <v>44</v>
      </c>
      <c r="C295" s="14">
        <v>43533</v>
      </c>
      <c r="D295" s="24">
        <v>0.38194444444444442</v>
      </c>
      <c r="E295" s="10" t="s">
        <v>198</v>
      </c>
      <c r="F295" s="10" t="s">
        <v>199</v>
      </c>
      <c r="G295" s="16">
        <v>-20.001200000000001</v>
      </c>
      <c r="H295" s="10">
        <v>12.4991</v>
      </c>
      <c r="I295" s="10">
        <v>153.4</v>
      </c>
      <c r="J295" s="10">
        <v>20</v>
      </c>
      <c r="K295" s="18">
        <f t="shared" si="4"/>
        <v>133.4</v>
      </c>
      <c r="L295" s="19">
        <v>0.69684210526315693</v>
      </c>
      <c r="M295" s="20">
        <v>18.32</v>
      </c>
      <c r="N295" s="20">
        <v>17.37</v>
      </c>
      <c r="O295" s="20">
        <v>3.1225000000000001</v>
      </c>
      <c r="P295" s="21">
        <v>6.4872903068104311</v>
      </c>
    </row>
    <row r="296" spans="1:16" x14ac:dyDescent="0.2">
      <c r="A296" s="10" t="s">
        <v>87</v>
      </c>
      <c r="B296" s="10">
        <v>44</v>
      </c>
      <c r="C296" s="14">
        <v>43533</v>
      </c>
      <c r="D296" s="24">
        <v>0.38194444444444442</v>
      </c>
      <c r="E296" s="10" t="s">
        <v>198</v>
      </c>
      <c r="F296" s="10" t="s">
        <v>199</v>
      </c>
      <c r="G296" s="16">
        <v>-20.001200000000001</v>
      </c>
      <c r="H296" s="10">
        <v>12.4991</v>
      </c>
      <c r="I296" s="10">
        <v>153.4</v>
      </c>
      <c r="J296" s="10">
        <v>30</v>
      </c>
      <c r="K296" s="18">
        <f t="shared" si="4"/>
        <v>123.4</v>
      </c>
      <c r="L296" s="19">
        <v>0.42421052631578959</v>
      </c>
      <c r="M296" s="20">
        <v>18.766999999999999</v>
      </c>
      <c r="N296" s="20">
        <v>13.1395</v>
      </c>
      <c r="O296" s="20">
        <v>2.7315</v>
      </c>
      <c r="P296" s="21">
        <v>5.6097511474814574</v>
      </c>
    </row>
    <row r="297" spans="1:16" x14ac:dyDescent="0.2">
      <c r="A297" s="10" t="s">
        <v>87</v>
      </c>
      <c r="B297" s="10">
        <v>44</v>
      </c>
      <c r="C297" s="14">
        <v>43533</v>
      </c>
      <c r="D297" s="24">
        <v>0.38194444444444442</v>
      </c>
      <c r="E297" s="10" t="s">
        <v>198</v>
      </c>
      <c r="F297" s="10" t="s">
        <v>199</v>
      </c>
      <c r="G297" s="16">
        <v>-20.001200000000001</v>
      </c>
      <c r="H297" s="10">
        <v>12.4991</v>
      </c>
      <c r="I297" s="10">
        <v>153.4</v>
      </c>
      <c r="J297" s="10">
        <v>50</v>
      </c>
      <c r="K297" s="18">
        <f t="shared" si="4"/>
        <v>103.4</v>
      </c>
      <c r="L297" s="19">
        <v>0.38777777777777878</v>
      </c>
      <c r="M297" s="20">
        <v>13.667</v>
      </c>
      <c r="N297" s="20">
        <v>12.010000000000002</v>
      </c>
      <c r="O297" s="20">
        <v>1.6945000000000001</v>
      </c>
      <c r="P297" s="21">
        <v>8.265466992622752</v>
      </c>
    </row>
    <row r="298" spans="1:16" x14ac:dyDescent="0.2">
      <c r="A298" s="10" t="s">
        <v>87</v>
      </c>
      <c r="B298" s="10">
        <v>44</v>
      </c>
      <c r="C298" s="14">
        <v>43533</v>
      </c>
      <c r="D298" s="24">
        <v>0.38194444444444442</v>
      </c>
      <c r="E298" s="10" t="s">
        <v>198</v>
      </c>
      <c r="F298" s="10" t="s">
        <v>199</v>
      </c>
      <c r="G298" s="16">
        <v>-20.001200000000001</v>
      </c>
      <c r="H298" s="10">
        <v>12.4991</v>
      </c>
      <c r="I298" s="10">
        <v>153.4</v>
      </c>
      <c r="J298" s="10">
        <v>75</v>
      </c>
      <c r="K298" s="18">
        <f t="shared" si="4"/>
        <v>78.400000000000006</v>
      </c>
      <c r="L298" s="19">
        <v>0.39894736842105327</v>
      </c>
      <c r="M298" s="20">
        <v>12.798</v>
      </c>
      <c r="N298" s="20">
        <v>10.602</v>
      </c>
      <c r="O298" s="20">
        <v>1.516</v>
      </c>
      <c r="P298" s="21">
        <v>8.1555745184328607</v>
      </c>
    </row>
    <row r="299" spans="1:16" x14ac:dyDescent="0.2">
      <c r="A299" s="10" t="s">
        <v>87</v>
      </c>
      <c r="B299" s="10">
        <v>44</v>
      </c>
      <c r="C299" s="14">
        <v>43533</v>
      </c>
      <c r="D299" s="24">
        <v>0.38194444444444442</v>
      </c>
      <c r="E299" s="10" t="s">
        <v>198</v>
      </c>
      <c r="F299" s="10" t="s">
        <v>199</v>
      </c>
      <c r="G299" s="16">
        <v>-20.001200000000001</v>
      </c>
      <c r="H299" s="10">
        <v>12.4991</v>
      </c>
      <c r="I299" s="10">
        <v>153.4</v>
      </c>
      <c r="J299" s="10">
        <v>100</v>
      </c>
      <c r="K299" s="18">
        <f t="shared" si="4"/>
        <v>53.400000000000006</v>
      </c>
      <c r="L299" s="19">
        <v>0.51789473684210396</v>
      </c>
      <c r="M299" s="20">
        <v>14.763</v>
      </c>
      <c r="N299" s="20">
        <v>12.747999999999999</v>
      </c>
      <c r="O299" s="20">
        <v>1.657</v>
      </c>
      <c r="P299" s="21">
        <v>8.9719223883839732</v>
      </c>
    </row>
    <row r="300" spans="1:16" x14ac:dyDescent="0.2">
      <c r="A300" s="10" t="s">
        <v>87</v>
      </c>
      <c r="B300" s="10">
        <v>44</v>
      </c>
      <c r="C300" s="14">
        <v>43533</v>
      </c>
      <c r="D300" s="24">
        <v>0.38194444444444442</v>
      </c>
      <c r="E300" s="10" t="s">
        <v>198</v>
      </c>
      <c r="F300" s="10" t="s">
        <v>199</v>
      </c>
      <c r="G300" s="16">
        <v>-20.001200000000001</v>
      </c>
      <c r="H300" s="10">
        <v>12.4991</v>
      </c>
      <c r="I300" s="10">
        <v>153.4</v>
      </c>
      <c r="J300" s="10">
        <v>125</v>
      </c>
      <c r="K300" s="18">
        <f t="shared" si="4"/>
        <v>28.400000000000006</v>
      </c>
      <c r="L300" s="19">
        <v>0.52842105263157857</v>
      </c>
      <c r="M300" s="20">
        <v>17.18</v>
      </c>
      <c r="N300" s="20">
        <v>16.844000000000001</v>
      </c>
      <c r="O300" s="20">
        <v>2.379</v>
      </c>
      <c r="P300" s="21">
        <v>8.256894819933347</v>
      </c>
    </row>
    <row r="301" spans="1:16" x14ac:dyDescent="0.2">
      <c r="A301" s="10" t="s">
        <v>87</v>
      </c>
      <c r="B301" s="10">
        <v>44</v>
      </c>
      <c r="C301" s="14">
        <v>43533</v>
      </c>
      <c r="D301" s="24">
        <v>0.38194444444444442</v>
      </c>
      <c r="E301" s="10" t="s">
        <v>198</v>
      </c>
      <c r="F301" s="10" t="s">
        <v>199</v>
      </c>
      <c r="G301" s="16">
        <v>-20.001200000000001</v>
      </c>
      <c r="H301" s="10">
        <v>12.4991</v>
      </c>
      <c r="I301" s="10">
        <v>153.4</v>
      </c>
      <c r="J301" s="10">
        <v>150</v>
      </c>
      <c r="K301" s="18">
        <f t="shared" si="4"/>
        <v>3.4000000000000057</v>
      </c>
      <c r="L301" s="19">
        <v>0.53894736842105306</v>
      </c>
      <c r="M301" s="20">
        <v>20.456</v>
      </c>
      <c r="N301" s="20">
        <v>18.988500000000002</v>
      </c>
      <c r="O301" s="20">
        <v>2.9965000000000002</v>
      </c>
      <c r="P301" s="21">
        <v>7.3899642692235394</v>
      </c>
    </row>
    <row r="302" spans="1:16" x14ac:dyDescent="0.2">
      <c r="A302" s="10"/>
      <c r="B302" s="11"/>
      <c r="C302" s="12"/>
      <c r="D302" s="13"/>
      <c r="E302" s="10"/>
      <c r="F302" s="10"/>
      <c r="G302" s="10"/>
      <c r="H302" s="16"/>
      <c r="I302" s="10"/>
      <c r="J302" s="10"/>
      <c r="K302" s="18"/>
      <c r="L302" s="19"/>
      <c r="M302" s="20"/>
      <c r="N302" s="20"/>
      <c r="O302" s="20"/>
      <c r="P302" s="21"/>
    </row>
    <row r="303" spans="1:16" x14ac:dyDescent="0.2">
      <c r="A303" s="10" t="s">
        <v>87</v>
      </c>
      <c r="B303" s="10">
        <v>45</v>
      </c>
      <c r="C303" s="14">
        <v>43533</v>
      </c>
      <c r="D303" s="24">
        <v>0.65625</v>
      </c>
      <c r="E303" s="10" t="s">
        <v>200</v>
      </c>
      <c r="F303" s="10" t="s">
        <v>201</v>
      </c>
      <c r="G303" s="16">
        <v>-19.999680000000001</v>
      </c>
      <c r="H303" s="10">
        <v>11.833</v>
      </c>
      <c r="I303" s="10">
        <v>408.5</v>
      </c>
      <c r="J303" s="10">
        <v>0</v>
      </c>
      <c r="K303" s="18">
        <f t="shared" si="4"/>
        <v>408.5</v>
      </c>
      <c r="L303" s="19">
        <v>0.45333333333333314</v>
      </c>
      <c r="M303" s="20">
        <v>45.973500000000001</v>
      </c>
      <c r="N303" s="20">
        <v>41.894999999999996</v>
      </c>
      <c r="O303" s="20">
        <v>5.9595000000000002</v>
      </c>
      <c r="P303" s="21">
        <v>8.1981966652223281</v>
      </c>
    </row>
    <row r="304" spans="1:16" x14ac:dyDescent="0.2">
      <c r="A304" s="10" t="s">
        <v>87</v>
      </c>
      <c r="B304" s="10">
        <v>45</v>
      </c>
      <c r="C304" s="14">
        <v>43533</v>
      </c>
      <c r="D304" s="24">
        <v>0.65625</v>
      </c>
      <c r="E304" s="10" t="s">
        <v>200</v>
      </c>
      <c r="F304" s="10" t="s">
        <v>201</v>
      </c>
      <c r="G304" s="16">
        <v>-19.999680000000001</v>
      </c>
      <c r="H304" s="10">
        <v>11.833</v>
      </c>
      <c r="I304" s="10">
        <v>408.5</v>
      </c>
      <c r="J304" s="10">
        <v>10</v>
      </c>
      <c r="K304" s="18">
        <f t="shared" si="4"/>
        <v>398.5</v>
      </c>
      <c r="L304" s="19">
        <v>0.49852631578947415</v>
      </c>
      <c r="M304" s="20">
        <v>36.593999999999994</v>
      </c>
      <c r="N304" s="20">
        <v>30.4575</v>
      </c>
      <c r="O304" s="20">
        <v>6.0190000000000001</v>
      </c>
      <c r="P304" s="21">
        <v>5.9011393637352052</v>
      </c>
    </row>
    <row r="305" spans="1:16" x14ac:dyDescent="0.2">
      <c r="A305" s="10" t="s">
        <v>87</v>
      </c>
      <c r="B305" s="10">
        <v>45</v>
      </c>
      <c r="C305" s="14">
        <v>43533</v>
      </c>
      <c r="D305" s="24">
        <v>0.65625</v>
      </c>
      <c r="E305" s="10" t="s">
        <v>200</v>
      </c>
      <c r="F305" s="10" t="s">
        <v>201</v>
      </c>
      <c r="G305" s="16">
        <v>-19.999680000000001</v>
      </c>
      <c r="H305" s="10">
        <v>11.833</v>
      </c>
      <c r="I305" s="10">
        <v>408.5</v>
      </c>
      <c r="J305" s="10">
        <v>20</v>
      </c>
      <c r="K305" s="18">
        <f t="shared" si="4"/>
        <v>388.5</v>
      </c>
      <c r="L305" s="19">
        <v>0.55368421052631633</v>
      </c>
      <c r="M305" s="20">
        <v>30.1035</v>
      </c>
      <c r="N305" s="20">
        <v>23.552999999999997</v>
      </c>
      <c r="O305" s="20">
        <v>4.5979999999999999</v>
      </c>
      <c r="P305" s="21">
        <v>5.9736975012284841</v>
      </c>
    </row>
    <row r="306" spans="1:16" x14ac:dyDescent="0.2">
      <c r="A306" s="10" t="s">
        <v>87</v>
      </c>
      <c r="B306" s="10">
        <v>45</v>
      </c>
      <c r="C306" s="14">
        <v>43533</v>
      </c>
      <c r="D306" s="24">
        <v>0.65625</v>
      </c>
      <c r="E306" s="10" t="s">
        <v>200</v>
      </c>
      <c r="F306" s="10" t="s">
        <v>201</v>
      </c>
      <c r="G306" s="16">
        <v>-19.999680000000001</v>
      </c>
      <c r="H306" s="10">
        <v>11.833</v>
      </c>
      <c r="I306" s="10">
        <v>408.5</v>
      </c>
      <c r="J306" s="10">
        <v>30</v>
      </c>
      <c r="K306" s="18">
        <f t="shared" si="4"/>
        <v>378.5</v>
      </c>
      <c r="L306" s="19">
        <v>0.57894736842105265</v>
      </c>
      <c r="M306" s="20">
        <v>29.240000000000002</v>
      </c>
      <c r="N306" s="20">
        <v>26.54</v>
      </c>
      <c r="O306" s="20">
        <v>4.8149999999999995</v>
      </c>
      <c r="P306" s="21">
        <v>6.4279218608279907</v>
      </c>
    </row>
    <row r="307" spans="1:16" x14ac:dyDescent="0.2">
      <c r="A307" s="10" t="s">
        <v>87</v>
      </c>
      <c r="B307" s="10">
        <v>45</v>
      </c>
      <c r="C307" s="14">
        <v>43533</v>
      </c>
      <c r="D307" s="24">
        <v>0.65625</v>
      </c>
      <c r="E307" s="10" t="s">
        <v>200</v>
      </c>
      <c r="F307" s="10" t="s">
        <v>201</v>
      </c>
      <c r="G307" s="16">
        <v>-19.999680000000001</v>
      </c>
      <c r="H307" s="10">
        <v>11.833</v>
      </c>
      <c r="I307" s="10">
        <v>408.5</v>
      </c>
      <c r="J307" s="10">
        <v>50</v>
      </c>
      <c r="K307" s="18">
        <f t="shared" si="4"/>
        <v>358.5</v>
      </c>
      <c r="L307" s="19">
        <v>0.59010526315789569</v>
      </c>
      <c r="M307" s="20">
        <v>40.474000000000004</v>
      </c>
      <c r="N307" s="20">
        <v>40.260999999999996</v>
      </c>
      <c r="O307" s="20">
        <v>7.2305000000000001</v>
      </c>
      <c r="P307" s="21">
        <v>6.4935499994700354</v>
      </c>
    </row>
    <row r="308" spans="1:16" x14ac:dyDescent="0.2">
      <c r="A308" s="10" t="s">
        <v>87</v>
      </c>
      <c r="B308" s="10">
        <v>45</v>
      </c>
      <c r="C308" s="14">
        <v>43533</v>
      </c>
      <c r="D308" s="24">
        <v>0.65625</v>
      </c>
      <c r="E308" s="10" t="s">
        <v>200</v>
      </c>
      <c r="F308" s="10" t="s">
        <v>201</v>
      </c>
      <c r="G308" s="16">
        <v>-19.999680000000001</v>
      </c>
      <c r="H308" s="10">
        <v>11.833</v>
      </c>
      <c r="I308" s="10">
        <v>408.5</v>
      </c>
      <c r="J308" s="10">
        <v>75</v>
      </c>
      <c r="K308" s="18">
        <f t="shared" si="4"/>
        <v>333.5</v>
      </c>
      <c r="L308" s="19">
        <v>0.41684210526315874</v>
      </c>
      <c r="M308" s="20">
        <v>16.067</v>
      </c>
      <c r="N308" s="20">
        <v>13.626999999999999</v>
      </c>
      <c r="O308" s="20">
        <v>2.7039999999999997</v>
      </c>
      <c r="P308" s="21">
        <v>5.8770519590276962</v>
      </c>
    </row>
    <row r="309" spans="1:16" x14ac:dyDescent="0.2">
      <c r="A309" s="10" t="s">
        <v>87</v>
      </c>
      <c r="B309" s="10">
        <v>45</v>
      </c>
      <c r="C309" s="14">
        <v>43533</v>
      </c>
      <c r="D309" s="24">
        <v>0.65625</v>
      </c>
      <c r="E309" s="10" t="s">
        <v>200</v>
      </c>
      <c r="F309" s="10" t="s">
        <v>201</v>
      </c>
      <c r="G309" s="16">
        <v>-19.999680000000001</v>
      </c>
      <c r="H309" s="10">
        <v>11.833</v>
      </c>
      <c r="I309" s="10">
        <v>408.5</v>
      </c>
      <c r="J309" s="10">
        <v>100</v>
      </c>
      <c r="K309" s="18">
        <f t="shared" si="4"/>
        <v>308.5</v>
      </c>
      <c r="L309" s="19">
        <v>0.43273684210526508</v>
      </c>
      <c r="M309" s="20">
        <v>9.8279999999999994</v>
      </c>
      <c r="N309" s="20">
        <v>9.4065000000000012</v>
      </c>
      <c r="O309" s="20">
        <v>1.6240000000000001</v>
      </c>
      <c r="P309" s="21">
        <v>6.7547300391307976</v>
      </c>
    </row>
    <row r="310" spans="1:16" x14ac:dyDescent="0.2">
      <c r="A310" s="10" t="s">
        <v>87</v>
      </c>
      <c r="B310" s="10">
        <v>45</v>
      </c>
      <c r="C310" s="14">
        <v>43533</v>
      </c>
      <c r="D310" s="24">
        <v>0.65625</v>
      </c>
      <c r="E310" s="10" t="s">
        <v>200</v>
      </c>
      <c r="F310" s="10" t="s">
        <v>201</v>
      </c>
      <c r="G310" s="16">
        <v>-19.999680000000001</v>
      </c>
      <c r="H310" s="10">
        <v>11.833</v>
      </c>
      <c r="I310" s="10">
        <v>408.5</v>
      </c>
      <c r="J310" s="10">
        <v>125</v>
      </c>
      <c r="K310" s="18">
        <f t="shared" si="4"/>
        <v>283.5</v>
      </c>
      <c r="L310" s="19">
        <v>0.73555555555555607</v>
      </c>
      <c r="M310" s="20">
        <v>5.173</v>
      </c>
      <c r="N310" s="20">
        <v>5.1715</v>
      </c>
      <c r="O310" s="20">
        <v>0.79449999999999998</v>
      </c>
      <c r="P310" s="21">
        <v>7.590818181718153</v>
      </c>
    </row>
    <row r="311" spans="1:16" x14ac:dyDescent="0.2">
      <c r="A311" s="10" t="s">
        <v>87</v>
      </c>
      <c r="B311" s="10">
        <v>45</v>
      </c>
      <c r="C311" s="14">
        <v>43533</v>
      </c>
      <c r="D311" s="24">
        <v>0.65625</v>
      </c>
      <c r="E311" s="10" t="s">
        <v>200</v>
      </c>
      <c r="F311" s="10" t="s">
        <v>201</v>
      </c>
      <c r="G311" s="16">
        <v>-19.999680000000001</v>
      </c>
      <c r="H311" s="10">
        <v>11.833</v>
      </c>
      <c r="I311" s="10">
        <v>408.5</v>
      </c>
      <c r="J311" s="10">
        <v>150</v>
      </c>
      <c r="K311" s="18">
        <f t="shared" si="4"/>
        <v>258.5</v>
      </c>
      <c r="L311" s="19">
        <v>0.31473684210526409</v>
      </c>
      <c r="M311" s="20">
        <v>10.884</v>
      </c>
      <c r="N311" s="20">
        <v>10.096499999999999</v>
      </c>
      <c r="O311" s="20">
        <v>1.5640000000000001</v>
      </c>
      <c r="P311" s="21">
        <v>7.5283545230597433</v>
      </c>
    </row>
    <row r="312" spans="1:16" x14ac:dyDescent="0.2">
      <c r="A312" s="10" t="s">
        <v>87</v>
      </c>
      <c r="B312" s="10">
        <v>45</v>
      </c>
      <c r="C312" s="14">
        <v>43533</v>
      </c>
      <c r="D312" s="24">
        <v>0.65625</v>
      </c>
      <c r="E312" s="10" t="s">
        <v>200</v>
      </c>
      <c r="F312" s="10" t="s">
        <v>201</v>
      </c>
      <c r="G312" s="16">
        <v>-19.999680000000001</v>
      </c>
      <c r="H312" s="10">
        <v>11.833</v>
      </c>
      <c r="I312" s="10">
        <v>408.5</v>
      </c>
      <c r="J312" s="10">
        <v>300</v>
      </c>
      <c r="K312" s="18">
        <f t="shared" si="4"/>
        <v>108.5</v>
      </c>
      <c r="L312" s="19">
        <v>0.39789473684210536</v>
      </c>
      <c r="M312" s="20">
        <v>11.3415</v>
      </c>
      <c r="N312" s="20">
        <v>7.9969999999999999</v>
      </c>
      <c r="O312" s="20">
        <v>1.4079999999999999</v>
      </c>
      <c r="P312" s="21">
        <v>6.6235436526933649</v>
      </c>
    </row>
    <row r="313" spans="1:16" x14ac:dyDescent="0.2">
      <c r="A313" s="10"/>
      <c r="B313" s="11"/>
      <c r="C313" s="12"/>
      <c r="D313" s="13"/>
      <c r="E313" s="10"/>
      <c r="F313" s="10"/>
      <c r="G313" s="10"/>
      <c r="H313" s="16"/>
      <c r="I313" s="10"/>
      <c r="J313" s="10"/>
      <c r="K313" s="18"/>
      <c r="L313" s="19"/>
      <c r="M313" s="20"/>
      <c r="N313" s="20"/>
      <c r="O313" s="20"/>
      <c r="P313" s="21"/>
    </row>
    <row r="314" spans="1:16" x14ac:dyDescent="0.2">
      <c r="A314" s="10" t="s">
        <v>87</v>
      </c>
      <c r="B314" s="10">
        <v>46</v>
      </c>
      <c r="C314" s="14">
        <v>43534</v>
      </c>
      <c r="D314" s="24">
        <v>1.0416666666666666E-2</v>
      </c>
      <c r="E314" s="10" t="s">
        <v>202</v>
      </c>
      <c r="F314" s="10" t="s">
        <v>203</v>
      </c>
      <c r="G314" s="16">
        <v>-20.000299999999999</v>
      </c>
      <c r="H314" s="10">
        <v>11.41493</v>
      </c>
      <c r="I314" s="10">
        <v>864</v>
      </c>
      <c r="J314" s="10">
        <v>0</v>
      </c>
      <c r="K314" s="18">
        <f t="shared" si="4"/>
        <v>864</v>
      </c>
      <c r="L314" s="19">
        <v>0.94483333333333042</v>
      </c>
      <c r="M314" s="20">
        <v>38.832999999999998</v>
      </c>
      <c r="N314" s="20">
        <v>38.802</v>
      </c>
      <c r="O314" s="20">
        <v>5.7454999999999998</v>
      </c>
      <c r="P314" s="21">
        <v>7.8757558421503528</v>
      </c>
    </row>
    <row r="315" spans="1:16" x14ac:dyDescent="0.2">
      <c r="A315" s="10" t="s">
        <v>87</v>
      </c>
      <c r="B315" s="10">
        <v>46</v>
      </c>
      <c r="C315" s="14">
        <v>43534</v>
      </c>
      <c r="D315" s="24">
        <v>1.0416666666666666E-2</v>
      </c>
      <c r="E315" s="10" t="s">
        <v>202</v>
      </c>
      <c r="F315" s="10" t="s">
        <v>203</v>
      </c>
      <c r="G315" s="16">
        <v>-20.000299999999999</v>
      </c>
      <c r="H315" s="10">
        <v>11.41493</v>
      </c>
      <c r="I315" s="10">
        <v>864</v>
      </c>
      <c r="J315" s="10">
        <v>10</v>
      </c>
      <c r="K315" s="18">
        <f t="shared" si="4"/>
        <v>854</v>
      </c>
      <c r="L315" s="19">
        <v>0.76333333333333542</v>
      </c>
      <c r="M315" s="20">
        <v>43.4345</v>
      </c>
      <c r="N315" s="20">
        <v>43.228000000000002</v>
      </c>
      <c r="O315" s="20">
        <v>6.9714999999999998</v>
      </c>
      <c r="P315" s="21">
        <v>7.2311084128797694</v>
      </c>
    </row>
    <row r="316" spans="1:16" x14ac:dyDescent="0.2">
      <c r="A316" s="10" t="s">
        <v>87</v>
      </c>
      <c r="B316" s="10">
        <v>46</v>
      </c>
      <c r="C316" s="14">
        <v>43534</v>
      </c>
      <c r="D316" s="24">
        <v>1.0416666666666666E-2</v>
      </c>
      <c r="E316" s="10" t="s">
        <v>202</v>
      </c>
      <c r="F316" s="10" t="s">
        <v>203</v>
      </c>
      <c r="G316" s="16">
        <v>-20.000299999999999</v>
      </c>
      <c r="H316" s="10">
        <v>11.41493</v>
      </c>
      <c r="I316" s="10">
        <v>864</v>
      </c>
      <c r="J316" s="10">
        <v>150</v>
      </c>
      <c r="K316" s="18">
        <f t="shared" si="4"/>
        <v>714</v>
      </c>
      <c r="L316" s="19">
        <v>0.19142857142857089</v>
      </c>
      <c r="M316" s="20">
        <v>15.56</v>
      </c>
      <c r="N316" s="20">
        <v>12.999500000000001</v>
      </c>
      <c r="O316" s="20">
        <v>1.8334999999999999</v>
      </c>
      <c r="P316" s="21">
        <v>8.2682137546990457</v>
      </c>
    </row>
    <row r="317" spans="1:16" x14ac:dyDescent="0.2">
      <c r="A317" s="10" t="s">
        <v>87</v>
      </c>
      <c r="B317" s="10">
        <v>46</v>
      </c>
      <c r="C317" s="14">
        <v>43534</v>
      </c>
      <c r="D317" s="24">
        <v>1.0416666666666666E-2</v>
      </c>
      <c r="E317" s="10" t="s">
        <v>202</v>
      </c>
      <c r="F317" s="10" t="s">
        <v>203</v>
      </c>
      <c r="G317" s="16">
        <v>-20.000299999999999</v>
      </c>
      <c r="H317" s="10">
        <v>11.41493</v>
      </c>
      <c r="I317" s="10">
        <v>864</v>
      </c>
      <c r="J317" s="10">
        <v>300</v>
      </c>
      <c r="K317" s="18">
        <f t="shared" si="4"/>
        <v>564</v>
      </c>
      <c r="L317" s="19">
        <v>0.19084210526315765</v>
      </c>
      <c r="M317" s="20">
        <v>13.378499999999999</v>
      </c>
      <c r="N317" s="20">
        <v>12.8855</v>
      </c>
      <c r="O317" s="20">
        <v>1.6324999999999998</v>
      </c>
      <c r="P317" s="21">
        <v>9.2047934365422837</v>
      </c>
    </row>
    <row r="318" spans="1:16" x14ac:dyDescent="0.2">
      <c r="A318" s="10" t="s">
        <v>87</v>
      </c>
      <c r="B318" s="10">
        <v>46</v>
      </c>
      <c r="C318" s="14">
        <v>43534</v>
      </c>
      <c r="D318" s="24">
        <v>1.0416666666666666E-2</v>
      </c>
      <c r="E318" s="10" t="s">
        <v>202</v>
      </c>
      <c r="F318" s="10" t="s">
        <v>203</v>
      </c>
      <c r="G318" s="16">
        <v>-20.000299999999999</v>
      </c>
      <c r="H318" s="10">
        <v>11.41493</v>
      </c>
      <c r="I318" s="10">
        <v>864</v>
      </c>
      <c r="J318" s="10">
        <v>500</v>
      </c>
      <c r="K318" s="18">
        <f t="shared" si="4"/>
        <v>364</v>
      </c>
      <c r="L318" s="19">
        <v>0.17517241379310389</v>
      </c>
      <c r="M318" s="20">
        <v>17.034500000000001</v>
      </c>
      <c r="N318" s="20">
        <v>12.518000000000001</v>
      </c>
      <c r="O318" s="20">
        <v>1.5880000000000001</v>
      </c>
      <c r="P318" s="21">
        <v>9.1928550172417527</v>
      </c>
    </row>
    <row r="319" spans="1:16" x14ac:dyDescent="0.2">
      <c r="A319" s="10"/>
      <c r="B319" s="11"/>
      <c r="C319" s="12"/>
      <c r="D319" s="13"/>
      <c r="E319" s="10"/>
      <c r="F319" s="10"/>
      <c r="G319" s="10"/>
      <c r="H319" s="16"/>
      <c r="I319" s="10"/>
      <c r="J319" s="10"/>
      <c r="K319" s="18"/>
      <c r="L319" s="19"/>
      <c r="M319" s="20"/>
      <c r="N319" s="20"/>
      <c r="O319" s="20"/>
      <c r="P319" s="21"/>
    </row>
    <row r="320" spans="1:16" x14ac:dyDescent="0.2">
      <c r="A320" s="10" t="s">
        <v>87</v>
      </c>
      <c r="B320" s="10">
        <v>48</v>
      </c>
      <c r="C320" s="14">
        <v>43534</v>
      </c>
      <c r="D320" s="24">
        <v>0.75</v>
      </c>
      <c r="E320" s="10" t="s">
        <v>204</v>
      </c>
      <c r="F320" s="10" t="s">
        <v>205</v>
      </c>
      <c r="G320" s="16">
        <v>-21.666650000000001</v>
      </c>
      <c r="H320" s="10">
        <v>12.41666</v>
      </c>
      <c r="I320" s="10">
        <v>946</v>
      </c>
      <c r="J320" s="10">
        <v>0</v>
      </c>
      <c r="K320" s="18">
        <f t="shared" si="4"/>
        <v>946</v>
      </c>
      <c r="L320" s="19">
        <v>0.51700000000000157</v>
      </c>
      <c r="M320" s="20">
        <v>45.064</v>
      </c>
      <c r="N320" s="20">
        <v>37.842500000000001</v>
      </c>
      <c r="O320" s="20">
        <v>6.6790000000000003</v>
      </c>
      <c r="P320" s="21">
        <v>6.6074568828950264</v>
      </c>
    </row>
    <row r="321" spans="1:16" x14ac:dyDescent="0.2">
      <c r="A321" s="10" t="s">
        <v>87</v>
      </c>
      <c r="B321" s="10">
        <v>48</v>
      </c>
      <c r="C321" s="14">
        <v>43534</v>
      </c>
      <c r="D321" s="24">
        <v>0.79166666666666663</v>
      </c>
      <c r="E321" s="10" t="s">
        <v>204</v>
      </c>
      <c r="F321" s="10" t="s">
        <v>205</v>
      </c>
      <c r="G321" s="16">
        <v>-21.666650000000001</v>
      </c>
      <c r="H321" s="10">
        <v>12.41666</v>
      </c>
      <c r="I321" s="10">
        <v>946</v>
      </c>
      <c r="J321" s="10">
        <v>10</v>
      </c>
      <c r="K321" s="18">
        <f t="shared" si="4"/>
        <v>936</v>
      </c>
      <c r="L321" s="19">
        <v>0.77555555555555444</v>
      </c>
      <c r="M321" s="20">
        <v>24.561</v>
      </c>
      <c r="N321" s="20">
        <v>23.792999999999999</v>
      </c>
      <c r="O321" s="20">
        <v>4.0024999999999995</v>
      </c>
      <c r="P321" s="21">
        <v>6.9324033855911091</v>
      </c>
    </row>
    <row r="322" spans="1:16" x14ac:dyDescent="0.2">
      <c r="A322" s="10" t="s">
        <v>87</v>
      </c>
      <c r="B322" s="10">
        <v>48</v>
      </c>
      <c r="C322" s="14">
        <v>43534</v>
      </c>
      <c r="D322" s="24">
        <v>0.79166666666666663</v>
      </c>
      <c r="E322" s="10" t="s">
        <v>204</v>
      </c>
      <c r="F322" s="10" t="s">
        <v>205</v>
      </c>
      <c r="G322" s="16">
        <v>-21.666650000000001</v>
      </c>
      <c r="H322" s="10">
        <v>12.41666</v>
      </c>
      <c r="I322" s="10">
        <v>946</v>
      </c>
      <c r="J322" s="10">
        <v>20</v>
      </c>
      <c r="K322" s="18">
        <f t="shared" si="4"/>
        <v>926</v>
      </c>
      <c r="L322" s="19">
        <v>0.52125000000000021</v>
      </c>
      <c r="M322" s="20">
        <v>37.173000000000002</v>
      </c>
      <c r="N322" s="20">
        <v>34.156999999999996</v>
      </c>
      <c r="O322" s="20">
        <v>6.1745000000000001</v>
      </c>
      <c r="P322" s="21">
        <v>6.4512502133928713</v>
      </c>
    </row>
    <row r="323" spans="1:16" x14ac:dyDescent="0.2">
      <c r="A323" s="10" t="s">
        <v>87</v>
      </c>
      <c r="B323" s="10">
        <v>48</v>
      </c>
      <c r="C323" s="14">
        <v>43534</v>
      </c>
      <c r="D323" s="24">
        <v>0.75</v>
      </c>
      <c r="E323" s="10" t="s">
        <v>204</v>
      </c>
      <c r="F323" s="10" t="s">
        <v>205</v>
      </c>
      <c r="G323" s="16">
        <v>-21.666650000000001</v>
      </c>
      <c r="H323" s="10">
        <v>12.41666</v>
      </c>
      <c r="I323" s="10">
        <v>946</v>
      </c>
      <c r="J323" s="10">
        <v>150</v>
      </c>
      <c r="K323" s="18">
        <f t="shared" si="4"/>
        <v>796</v>
      </c>
      <c r="L323" s="19">
        <v>0.2031034482758616</v>
      </c>
      <c r="M323" s="20">
        <v>19.992999999999999</v>
      </c>
      <c r="N323" s="20">
        <v>16.798000000000002</v>
      </c>
      <c r="O323" s="20">
        <v>3.0220000000000002</v>
      </c>
      <c r="P323" s="21">
        <v>6.4822992887448585</v>
      </c>
    </row>
    <row r="324" spans="1:16" x14ac:dyDescent="0.2">
      <c r="A324" s="10" t="s">
        <v>87</v>
      </c>
      <c r="B324" s="10">
        <v>48</v>
      </c>
      <c r="C324" s="14">
        <v>43534</v>
      </c>
      <c r="D324" s="24">
        <v>0.75</v>
      </c>
      <c r="E324" s="10" t="s">
        <v>204</v>
      </c>
      <c r="F324" s="10" t="s">
        <v>205</v>
      </c>
      <c r="G324" s="16">
        <v>-21.666650000000001</v>
      </c>
      <c r="H324" s="10">
        <v>12.41666</v>
      </c>
      <c r="I324" s="10">
        <v>946</v>
      </c>
      <c r="J324" s="10">
        <v>300</v>
      </c>
      <c r="K324" s="18">
        <f t="shared" ref="K324:K385" si="5">(I324-J324)</f>
        <v>646</v>
      </c>
      <c r="L324" s="19">
        <v>0.1544827586206893</v>
      </c>
      <c r="M324" s="20">
        <v>22.317</v>
      </c>
      <c r="N324" s="20">
        <v>18.551000000000002</v>
      </c>
      <c r="O324" s="20">
        <v>2.8774999999999999</v>
      </c>
      <c r="P324" s="21">
        <v>7.5182706324589095</v>
      </c>
    </row>
    <row r="325" spans="1:16" x14ac:dyDescent="0.2">
      <c r="A325" s="10" t="s">
        <v>87</v>
      </c>
      <c r="B325" s="10">
        <v>48</v>
      </c>
      <c r="C325" s="14">
        <v>43534</v>
      </c>
      <c r="D325" s="24">
        <v>0.75</v>
      </c>
      <c r="E325" s="10" t="s">
        <v>204</v>
      </c>
      <c r="F325" s="10" t="s">
        <v>205</v>
      </c>
      <c r="G325" s="16">
        <v>-21.666650000000001</v>
      </c>
      <c r="H325" s="10">
        <v>12.41666</v>
      </c>
      <c r="I325" s="10">
        <v>946</v>
      </c>
      <c r="J325" s="10">
        <v>500</v>
      </c>
      <c r="K325" s="18">
        <f t="shared" si="5"/>
        <v>446</v>
      </c>
      <c r="L325" s="19">
        <v>0.15652631578947312</v>
      </c>
      <c r="M325" s="20">
        <v>14.9495</v>
      </c>
      <c r="N325" s="20">
        <v>12.2485</v>
      </c>
      <c r="O325" s="20">
        <v>2.1535000000000002</v>
      </c>
      <c r="P325" s="21">
        <v>6.6329082831102673</v>
      </c>
    </row>
    <row r="326" spans="1:16" x14ac:dyDescent="0.2">
      <c r="A326" s="10"/>
      <c r="B326" s="10"/>
      <c r="C326" s="10"/>
      <c r="D326" s="10"/>
      <c r="E326" s="10"/>
      <c r="F326" s="10"/>
      <c r="G326" s="16"/>
      <c r="H326" s="16"/>
      <c r="I326" s="10"/>
      <c r="J326" s="10"/>
      <c r="K326" s="18"/>
      <c r="L326" s="19"/>
      <c r="M326" s="20"/>
      <c r="N326" s="20"/>
      <c r="O326" s="20"/>
      <c r="P326" s="21"/>
    </row>
    <row r="327" spans="1:16" x14ac:dyDescent="0.2">
      <c r="A327" s="10" t="s">
        <v>87</v>
      </c>
      <c r="B327" s="10">
        <v>49</v>
      </c>
      <c r="C327" s="14">
        <v>43534</v>
      </c>
      <c r="D327" s="24">
        <v>0.88194444444444453</v>
      </c>
      <c r="E327" s="10" t="s">
        <v>206</v>
      </c>
      <c r="F327" s="10" t="s">
        <v>207</v>
      </c>
      <c r="G327" s="16">
        <v>-21.666650000000001</v>
      </c>
      <c r="H327" s="10">
        <v>12.583819999999999</v>
      </c>
      <c r="I327" s="10">
        <v>582</v>
      </c>
      <c r="J327" s="10">
        <v>0</v>
      </c>
      <c r="K327" s="18">
        <f t="shared" si="5"/>
        <v>582</v>
      </c>
      <c r="L327" s="19">
        <v>0.60900000000000032</v>
      </c>
      <c r="M327" s="20">
        <v>40.236000000000004</v>
      </c>
      <c r="N327" s="20">
        <v>37.293000000000006</v>
      </c>
      <c r="O327" s="20">
        <v>6.7780000000000005</v>
      </c>
      <c r="P327" s="21">
        <v>6.4164042580324789</v>
      </c>
    </row>
    <row r="328" spans="1:16" x14ac:dyDescent="0.2">
      <c r="A328" s="10" t="s">
        <v>87</v>
      </c>
      <c r="B328" s="10">
        <v>49</v>
      </c>
      <c r="C328" s="14">
        <v>43534</v>
      </c>
      <c r="D328" s="24">
        <v>0.88194444444444453</v>
      </c>
      <c r="E328" s="10" t="s">
        <v>206</v>
      </c>
      <c r="F328" s="10" t="s">
        <v>207</v>
      </c>
      <c r="G328" s="16">
        <v>-21.666650000000001</v>
      </c>
      <c r="H328" s="10">
        <v>12.583819999999999</v>
      </c>
      <c r="I328" s="10">
        <v>582</v>
      </c>
      <c r="J328" s="10">
        <v>10</v>
      </c>
      <c r="K328" s="18">
        <f t="shared" si="5"/>
        <v>572</v>
      </c>
      <c r="L328" s="19">
        <v>0.66699999999999871</v>
      </c>
      <c r="M328" s="20">
        <v>33.422499999999999</v>
      </c>
      <c r="N328" s="20">
        <v>31.848500000000001</v>
      </c>
      <c r="O328" s="20">
        <v>5.6029999999999998</v>
      </c>
      <c r="P328" s="21">
        <v>6.6287909338505271</v>
      </c>
    </row>
    <row r="329" spans="1:16" x14ac:dyDescent="0.2">
      <c r="A329" s="10" t="s">
        <v>87</v>
      </c>
      <c r="B329" s="10">
        <v>49</v>
      </c>
      <c r="C329" s="14">
        <v>43534</v>
      </c>
      <c r="D329" s="24">
        <v>0.88194444444444497</v>
      </c>
      <c r="E329" s="10" t="s">
        <v>206</v>
      </c>
      <c r="F329" s="10" t="s">
        <v>207</v>
      </c>
      <c r="G329" s="16">
        <v>-21.666650000000001</v>
      </c>
      <c r="H329" s="10">
        <v>12.583819999999999</v>
      </c>
      <c r="I329" s="10">
        <v>582</v>
      </c>
      <c r="J329" s="10">
        <v>150</v>
      </c>
      <c r="K329" s="18">
        <f t="shared" si="5"/>
        <v>432</v>
      </c>
      <c r="L329" s="19">
        <v>0.15824561403508741</v>
      </c>
      <c r="M329" s="20">
        <v>20.1585</v>
      </c>
      <c r="N329" s="20">
        <v>17.765499999999999</v>
      </c>
      <c r="O329" s="20">
        <v>2.6924999999999999</v>
      </c>
      <c r="P329" s="21">
        <v>7.6946289949162203</v>
      </c>
    </row>
    <row r="330" spans="1:16" x14ac:dyDescent="0.2">
      <c r="A330" s="10" t="s">
        <v>87</v>
      </c>
      <c r="B330" s="10">
        <v>49</v>
      </c>
      <c r="C330" s="14">
        <v>43534</v>
      </c>
      <c r="D330" s="24">
        <v>0.88194444444444497</v>
      </c>
      <c r="E330" s="10" t="s">
        <v>206</v>
      </c>
      <c r="F330" s="10" t="s">
        <v>207</v>
      </c>
      <c r="G330" s="16">
        <v>-21.666650000000001</v>
      </c>
      <c r="H330" s="10">
        <v>12.583819999999999</v>
      </c>
      <c r="I330" s="10">
        <v>582</v>
      </c>
      <c r="J330" s="10">
        <v>300</v>
      </c>
      <c r="K330" s="18">
        <f t="shared" si="5"/>
        <v>282</v>
      </c>
      <c r="L330" s="19">
        <v>0.20113207547169859</v>
      </c>
      <c r="M330" s="20">
        <v>17.521999999999998</v>
      </c>
      <c r="N330" s="20">
        <v>14.08</v>
      </c>
      <c r="O330" s="20">
        <v>2.1719999999999997</v>
      </c>
      <c r="P330" s="21">
        <v>7.5597737065148856</v>
      </c>
    </row>
    <row r="331" spans="1:16" x14ac:dyDescent="0.2">
      <c r="A331" s="10" t="s">
        <v>87</v>
      </c>
      <c r="B331" s="10">
        <v>49</v>
      </c>
      <c r="C331" s="14">
        <v>43534</v>
      </c>
      <c r="D331" s="24">
        <v>0.88194444444444497</v>
      </c>
      <c r="E331" s="10" t="s">
        <v>206</v>
      </c>
      <c r="F331" s="10" t="s">
        <v>207</v>
      </c>
      <c r="G331" s="16">
        <v>-21.666650000000001</v>
      </c>
      <c r="H331" s="10">
        <v>12.583819999999999</v>
      </c>
      <c r="I331" s="10">
        <v>582</v>
      </c>
      <c r="J331" s="10">
        <v>500</v>
      </c>
      <c r="K331" s="18">
        <f t="shared" si="5"/>
        <v>82</v>
      </c>
      <c r="L331" s="19">
        <v>0.23827586206896539</v>
      </c>
      <c r="M331" s="20">
        <v>16.398499999999999</v>
      </c>
      <c r="N331" s="20">
        <v>13.654</v>
      </c>
      <c r="O331" s="20">
        <v>1.7149999999999999</v>
      </c>
      <c r="P331" s="21">
        <v>9.2845687371610044</v>
      </c>
    </row>
    <row r="332" spans="1:16" x14ac:dyDescent="0.2">
      <c r="A332" s="10"/>
      <c r="B332" s="11"/>
      <c r="C332" s="12"/>
      <c r="D332" s="13"/>
      <c r="E332" s="10"/>
      <c r="F332" s="10"/>
      <c r="G332" s="10"/>
      <c r="H332" s="16"/>
      <c r="I332" s="10"/>
      <c r="J332" s="10"/>
      <c r="K332" s="18"/>
      <c r="L332" s="19"/>
      <c r="M332" s="20"/>
      <c r="N332" s="20"/>
      <c r="O332" s="20"/>
      <c r="P332" s="21"/>
    </row>
    <row r="333" spans="1:16" x14ac:dyDescent="0.2">
      <c r="A333" s="10" t="s">
        <v>87</v>
      </c>
      <c r="B333" s="10">
        <v>50</v>
      </c>
      <c r="C333" s="14">
        <v>43535</v>
      </c>
      <c r="D333" s="24">
        <v>0.22916666666666666</v>
      </c>
      <c r="E333" s="10" t="s">
        <v>208</v>
      </c>
      <c r="F333" s="10" t="s">
        <v>209</v>
      </c>
      <c r="G333" s="16">
        <v>-21.66696</v>
      </c>
      <c r="H333" s="10">
        <v>13.18333</v>
      </c>
      <c r="I333" s="10">
        <v>168.6</v>
      </c>
      <c r="J333" s="10">
        <v>0</v>
      </c>
      <c r="K333" s="18">
        <f t="shared" si="5"/>
        <v>168.6</v>
      </c>
      <c r="L333" s="19">
        <v>0.63299999999999845</v>
      </c>
      <c r="M333" s="20">
        <v>43.207000000000001</v>
      </c>
      <c r="N333" s="20">
        <v>40.695999999999998</v>
      </c>
      <c r="O333" s="20">
        <v>6.8650000000000002</v>
      </c>
      <c r="P333" s="21">
        <v>6.9131685369984046</v>
      </c>
    </row>
    <row r="334" spans="1:16" x14ac:dyDescent="0.2">
      <c r="A334" s="10" t="s">
        <v>87</v>
      </c>
      <c r="B334" s="10">
        <v>50</v>
      </c>
      <c r="C334" s="14">
        <v>43535</v>
      </c>
      <c r="D334" s="24">
        <v>0.22916666666666666</v>
      </c>
      <c r="E334" s="10" t="s">
        <v>208</v>
      </c>
      <c r="F334" s="10" t="s">
        <v>209</v>
      </c>
      <c r="G334" s="16">
        <v>-21.66696</v>
      </c>
      <c r="H334" s="10">
        <v>13.18333</v>
      </c>
      <c r="I334" s="10">
        <v>168.6</v>
      </c>
      <c r="J334" s="10">
        <v>10</v>
      </c>
      <c r="K334" s="18">
        <f t="shared" si="5"/>
        <v>158.6</v>
      </c>
      <c r="L334" s="19">
        <v>0.8980000000000018</v>
      </c>
      <c r="M334" s="20">
        <v>29.3125</v>
      </c>
      <c r="N334" s="20">
        <v>27.695</v>
      </c>
      <c r="O334" s="20">
        <v>4.5720000000000001</v>
      </c>
      <c r="P334" s="21">
        <v>7.0641694697620796</v>
      </c>
    </row>
    <row r="335" spans="1:16" x14ac:dyDescent="0.2">
      <c r="A335" s="10" t="s">
        <v>87</v>
      </c>
      <c r="B335" s="10">
        <v>50</v>
      </c>
      <c r="C335" s="14">
        <v>43535</v>
      </c>
      <c r="D335" s="24">
        <v>0.22916666666666666</v>
      </c>
      <c r="E335" s="10" t="s">
        <v>208</v>
      </c>
      <c r="F335" s="10" t="s">
        <v>209</v>
      </c>
      <c r="G335" s="16">
        <v>-21.66696</v>
      </c>
      <c r="H335" s="10">
        <v>13.18333</v>
      </c>
      <c r="I335" s="10">
        <v>168.6</v>
      </c>
      <c r="J335" s="10">
        <v>20</v>
      </c>
      <c r="K335" s="18">
        <f t="shared" si="5"/>
        <v>148.6</v>
      </c>
      <c r="L335" s="19">
        <v>0.66920000000000068</v>
      </c>
      <c r="M335" s="20">
        <v>39.606000000000002</v>
      </c>
      <c r="N335" s="20">
        <v>38.003500000000003</v>
      </c>
      <c r="O335" s="20">
        <v>6.4580000000000002</v>
      </c>
      <c r="P335" s="21">
        <v>6.8626447293243311</v>
      </c>
    </row>
    <row r="336" spans="1:16" x14ac:dyDescent="0.2">
      <c r="A336" s="10" t="s">
        <v>87</v>
      </c>
      <c r="B336" s="10">
        <v>50</v>
      </c>
      <c r="C336" s="14">
        <v>43535</v>
      </c>
      <c r="D336" s="24">
        <v>0.22916666666666666</v>
      </c>
      <c r="E336" s="10" t="s">
        <v>208</v>
      </c>
      <c r="F336" s="10" t="s">
        <v>209</v>
      </c>
      <c r="G336" s="16">
        <v>-21.66696</v>
      </c>
      <c r="H336" s="10">
        <v>13.18333</v>
      </c>
      <c r="I336" s="10">
        <v>168.6</v>
      </c>
      <c r="J336" s="10">
        <v>30</v>
      </c>
      <c r="K336" s="18">
        <f t="shared" si="5"/>
        <v>138.6</v>
      </c>
      <c r="L336" s="19">
        <v>0.91600000000000248</v>
      </c>
      <c r="M336" s="20">
        <v>27.873000000000001</v>
      </c>
      <c r="N336" s="20">
        <v>27.792000000000002</v>
      </c>
      <c r="O336" s="20">
        <v>4.3600000000000003</v>
      </c>
      <c r="P336" s="21">
        <v>7.4336014616570898</v>
      </c>
    </row>
    <row r="337" spans="1:16" x14ac:dyDescent="0.2">
      <c r="A337" s="10" t="s">
        <v>87</v>
      </c>
      <c r="B337" s="10">
        <v>50</v>
      </c>
      <c r="C337" s="14">
        <v>43535</v>
      </c>
      <c r="D337" s="24">
        <v>0.22916666666666666</v>
      </c>
      <c r="E337" s="10" t="s">
        <v>208</v>
      </c>
      <c r="F337" s="10" t="s">
        <v>209</v>
      </c>
      <c r="G337" s="16">
        <v>-21.66696</v>
      </c>
      <c r="H337" s="10">
        <v>13.18333</v>
      </c>
      <c r="I337" s="10">
        <v>168.6</v>
      </c>
      <c r="J337" s="10">
        <v>50</v>
      </c>
      <c r="K337" s="18">
        <f t="shared" si="5"/>
        <v>118.6</v>
      </c>
      <c r="L337" s="19">
        <v>0.50823529411764956</v>
      </c>
      <c r="M337" s="20">
        <v>17.139499999999998</v>
      </c>
      <c r="N337" s="20">
        <v>16.304000000000002</v>
      </c>
      <c r="O337" s="20">
        <v>2.3075000000000001</v>
      </c>
      <c r="P337" s="21">
        <v>8.2398331684579844</v>
      </c>
    </row>
    <row r="338" spans="1:16" x14ac:dyDescent="0.2">
      <c r="A338" s="10" t="s">
        <v>87</v>
      </c>
      <c r="B338" s="10">
        <v>50</v>
      </c>
      <c r="C338" s="14">
        <v>43535</v>
      </c>
      <c r="D338" s="24">
        <v>0.22916666666666666</v>
      </c>
      <c r="E338" s="10" t="s">
        <v>208</v>
      </c>
      <c r="F338" s="10" t="s">
        <v>209</v>
      </c>
      <c r="G338" s="16">
        <v>-21.66696</v>
      </c>
      <c r="H338" s="10">
        <v>13.18333</v>
      </c>
      <c r="I338" s="10">
        <v>168.6</v>
      </c>
      <c r="J338" s="10">
        <v>75</v>
      </c>
      <c r="K338" s="18">
        <f t="shared" si="5"/>
        <v>93.6</v>
      </c>
      <c r="L338" s="19">
        <v>0.51789473684210696</v>
      </c>
      <c r="M338" s="20">
        <v>9.9450000000000003</v>
      </c>
      <c r="N338" s="20">
        <v>8.6314999999999991</v>
      </c>
      <c r="O338" s="20">
        <v>1.5434999999999999</v>
      </c>
      <c r="P338" s="21">
        <v>6.5214715309152549</v>
      </c>
    </row>
    <row r="339" spans="1:16" x14ac:dyDescent="0.2">
      <c r="A339" s="10" t="s">
        <v>87</v>
      </c>
      <c r="B339" s="10">
        <v>50</v>
      </c>
      <c r="C339" s="14">
        <v>43535</v>
      </c>
      <c r="D339" s="24">
        <v>0.22916666666666666</v>
      </c>
      <c r="E339" s="10" t="s">
        <v>208</v>
      </c>
      <c r="F339" s="10" t="s">
        <v>209</v>
      </c>
      <c r="G339" s="16">
        <v>-21.66696</v>
      </c>
      <c r="H339" s="10">
        <v>13.18333</v>
      </c>
      <c r="I339" s="10">
        <v>168.6</v>
      </c>
      <c r="J339" s="10">
        <v>100</v>
      </c>
      <c r="K339" s="18">
        <f t="shared" si="5"/>
        <v>68.599999999999994</v>
      </c>
      <c r="L339" s="19">
        <v>0.49157894736842123</v>
      </c>
      <c r="M339" s="20">
        <v>19.201000000000001</v>
      </c>
      <c r="N339" s="20">
        <v>17.721</v>
      </c>
      <c r="O339" s="20">
        <v>3.6589999999999998</v>
      </c>
      <c r="P339" s="21">
        <v>5.6479621520302219</v>
      </c>
    </row>
    <row r="340" spans="1:16" x14ac:dyDescent="0.2">
      <c r="A340" s="10" t="s">
        <v>87</v>
      </c>
      <c r="B340" s="10">
        <v>50</v>
      </c>
      <c r="C340" s="14">
        <v>43535</v>
      </c>
      <c r="D340" s="24">
        <v>0.22916666666666666</v>
      </c>
      <c r="E340" s="10" t="s">
        <v>208</v>
      </c>
      <c r="F340" s="10" t="s">
        <v>209</v>
      </c>
      <c r="G340" s="16">
        <v>-21.66696</v>
      </c>
      <c r="H340" s="10">
        <v>13.18333</v>
      </c>
      <c r="I340" s="10">
        <v>168.6</v>
      </c>
      <c r="J340" s="10">
        <v>125</v>
      </c>
      <c r="K340" s="18">
        <f t="shared" si="5"/>
        <v>43.599999999999994</v>
      </c>
      <c r="L340" s="19">
        <v>0.51831578947368195</v>
      </c>
      <c r="M340" s="20">
        <v>11.7035</v>
      </c>
      <c r="N340" s="20">
        <v>9.9559999999999995</v>
      </c>
      <c r="O340" s="20">
        <v>1.6764999999999999</v>
      </c>
      <c r="P340" s="21">
        <v>6.9254387375247015</v>
      </c>
    </row>
    <row r="341" spans="1:16" x14ac:dyDescent="0.2">
      <c r="A341" s="10" t="s">
        <v>87</v>
      </c>
      <c r="B341" s="10">
        <v>50</v>
      </c>
      <c r="C341" s="14">
        <v>43535</v>
      </c>
      <c r="D341" s="24">
        <v>0.22916666666666699</v>
      </c>
      <c r="E341" s="10" t="s">
        <v>208</v>
      </c>
      <c r="F341" s="10" t="s">
        <v>209</v>
      </c>
      <c r="G341" s="16">
        <v>-21.66696</v>
      </c>
      <c r="H341" s="10">
        <v>13.18333</v>
      </c>
      <c r="I341" s="10">
        <v>168.6</v>
      </c>
      <c r="J341" s="10">
        <v>150</v>
      </c>
      <c r="K341" s="18">
        <f t="shared" si="5"/>
        <v>18.599999999999994</v>
      </c>
      <c r="L341" s="19">
        <v>0.7204210526315783</v>
      </c>
      <c r="M341" s="20">
        <v>12.507</v>
      </c>
      <c r="N341" s="20">
        <v>9.8354999999999997</v>
      </c>
      <c r="O341" s="20">
        <v>1.409</v>
      </c>
      <c r="P341" s="21">
        <v>8.1405061979204181</v>
      </c>
    </row>
    <row r="342" spans="1:16" x14ac:dyDescent="0.2">
      <c r="A342" s="10"/>
      <c r="B342" s="10"/>
      <c r="C342" s="10"/>
      <c r="D342" s="10"/>
      <c r="E342" s="10"/>
      <c r="F342" s="10"/>
      <c r="G342" s="16"/>
      <c r="H342" s="16"/>
      <c r="I342" s="10"/>
      <c r="J342" s="10"/>
      <c r="K342" s="18"/>
      <c r="L342" s="19"/>
      <c r="M342" s="20"/>
      <c r="N342" s="20"/>
      <c r="O342" s="20"/>
      <c r="P342" s="21"/>
    </row>
    <row r="343" spans="1:16" x14ac:dyDescent="0.2">
      <c r="A343" s="10" t="s">
        <v>87</v>
      </c>
      <c r="B343" s="10">
        <v>52</v>
      </c>
      <c r="C343" s="14">
        <v>43535</v>
      </c>
      <c r="D343" s="24">
        <v>0.71875</v>
      </c>
      <c r="E343" s="10" t="s">
        <v>210</v>
      </c>
      <c r="F343" s="10" t="s">
        <v>211</v>
      </c>
      <c r="G343" s="16">
        <v>-22.166620000000002</v>
      </c>
      <c r="H343" s="10">
        <v>12.74952</v>
      </c>
      <c r="I343" s="10">
        <v>443</v>
      </c>
      <c r="J343" s="10">
        <v>0</v>
      </c>
      <c r="K343" s="18">
        <f t="shared" si="5"/>
        <v>443</v>
      </c>
      <c r="L343" s="19">
        <v>0.810499999999999</v>
      </c>
      <c r="M343" s="20">
        <v>33.313499999999998</v>
      </c>
      <c r="N343" s="20">
        <v>29.919</v>
      </c>
      <c r="O343" s="20">
        <v>4.9675000000000002</v>
      </c>
      <c r="P343" s="21">
        <v>7.0238488900691891</v>
      </c>
    </row>
    <row r="344" spans="1:16" x14ac:dyDescent="0.2">
      <c r="A344" s="10" t="s">
        <v>87</v>
      </c>
      <c r="B344" s="10">
        <v>52</v>
      </c>
      <c r="C344" s="14">
        <v>43535</v>
      </c>
      <c r="D344" s="24">
        <v>0.71875</v>
      </c>
      <c r="E344" s="10" t="s">
        <v>210</v>
      </c>
      <c r="F344" s="10" t="s">
        <v>211</v>
      </c>
      <c r="G344" s="16">
        <v>-22.166620000000002</v>
      </c>
      <c r="H344" s="10">
        <v>12.74952</v>
      </c>
      <c r="I344" s="10">
        <v>443</v>
      </c>
      <c r="J344" s="10">
        <v>10</v>
      </c>
      <c r="K344" s="18">
        <f t="shared" si="5"/>
        <v>433</v>
      </c>
      <c r="L344" s="19">
        <v>0.83142857142857252</v>
      </c>
      <c r="M344" s="20">
        <v>26.467500000000001</v>
      </c>
      <c r="N344" s="20">
        <v>20.716000000000001</v>
      </c>
      <c r="O344" s="20">
        <v>4.1615000000000002</v>
      </c>
      <c r="P344" s="21">
        <v>5.805263873969186</v>
      </c>
    </row>
    <row r="345" spans="1:16" x14ac:dyDescent="0.2">
      <c r="A345" s="10" t="s">
        <v>87</v>
      </c>
      <c r="B345" s="10">
        <v>52</v>
      </c>
      <c r="C345" s="14">
        <v>43535</v>
      </c>
      <c r="D345" s="24">
        <v>0.71875</v>
      </c>
      <c r="E345" s="10" t="s">
        <v>210</v>
      </c>
      <c r="F345" s="10" t="s">
        <v>211</v>
      </c>
      <c r="G345" s="16">
        <v>-22.166620000000002</v>
      </c>
      <c r="H345" s="10">
        <v>12.74952</v>
      </c>
      <c r="I345" s="10">
        <v>443</v>
      </c>
      <c r="J345" s="10">
        <v>20</v>
      </c>
      <c r="K345" s="18">
        <f t="shared" si="5"/>
        <v>423</v>
      </c>
      <c r="L345" s="19">
        <v>0.81157894736842184</v>
      </c>
      <c r="M345" s="20">
        <v>27.180499999999999</v>
      </c>
      <c r="N345" s="20">
        <v>25.320187867130436</v>
      </c>
      <c r="O345" s="20">
        <v>4.4565000000000001</v>
      </c>
      <c r="P345" s="21">
        <v>6.6258099463818656</v>
      </c>
    </row>
    <row r="346" spans="1:16" x14ac:dyDescent="0.2">
      <c r="A346" s="10" t="s">
        <v>87</v>
      </c>
      <c r="B346" s="10">
        <v>52</v>
      </c>
      <c r="C346" s="14">
        <v>43535</v>
      </c>
      <c r="D346" s="24">
        <v>0.71875</v>
      </c>
      <c r="E346" s="10" t="s">
        <v>210</v>
      </c>
      <c r="F346" s="10" t="s">
        <v>211</v>
      </c>
      <c r="G346" s="16">
        <v>-22.166620000000002</v>
      </c>
      <c r="H346" s="10">
        <v>12.74952</v>
      </c>
      <c r="I346" s="10">
        <v>443</v>
      </c>
      <c r="J346" s="10">
        <v>30</v>
      </c>
      <c r="K346" s="18">
        <f t="shared" si="5"/>
        <v>413</v>
      </c>
      <c r="L346" s="19">
        <v>0.54309999999999836</v>
      </c>
      <c r="M346" s="20">
        <v>19.352499999999999</v>
      </c>
      <c r="N346" s="20">
        <v>19.248822798765431</v>
      </c>
      <c r="O346" s="20">
        <v>3.4175</v>
      </c>
      <c r="P346" s="21">
        <v>6.5684305588033558</v>
      </c>
    </row>
    <row r="347" spans="1:16" x14ac:dyDescent="0.2">
      <c r="A347" s="10" t="s">
        <v>87</v>
      </c>
      <c r="B347" s="10">
        <v>52</v>
      </c>
      <c r="C347" s="14">
        <v>43535</v>
      </c>
      <c r="D347" s="24">
        <v>0.71875</v>
      </c>
      <c r="E347" s="10" t="s">
        <v>210</v>
      </c>
      <c r="F347" s="10" t="s">
        <v>211</v>
      </c>
      <c r="G347" s="16">
        <v>-22.166620000000002</v>
      </c>
      <c r="H347" s="10">
        <v>12.74952</v>
      </c>
      <c r="I347" s="10">
        <v>443</v>
      </c>
      <c r="J347" s="10">
        <v>50</v>
      </c>
      <c r="K347" s="18">
        <f t="shared" si="5"/>
        <v>393</v>
      </c>
      <c r="L347" s="19">
        <v>0.58663157894736917</v>
      </c>
      <c r="M347" s="20">
        <v>7.1274999999999995</v>
      </c>
      <c r="N347" s="20">
        <v>6.2480916860240967</v>
      </c>
      <c r="O347" s="20">
        <v>0.99249999999999994</v>
      </c>
      <c r="P347" s="21">
        <v>7.3414668163033205</v>
      </c>
    </row>
    <row r="348" spans="1:16" x14ac:dyDescent="0.2">
      <c r="A348" s="10" t="s">
        <v>87</v>
      </c>
      <c r="B348" s="10">
        <v>52</v>
      </c>
      <c r="C348" s="14">
        <v>43535</v>
      </c>
      <c r="D348" s="24">
        <v>0.71875</v>
      </c>
      <c r="E348" s="10" t="s">
        <v>210</v>
      </c>
      <c r="F348" s="10" t="s">
        <v>211</v>
      </c>
      <c r="G348" s="16">
        <v>-22.166620000000002</v>
      </c>
      <c r="H348" s="10">
        <v>12.74952</v>
      </c>
      <c r="I348" s="10">
        <v>443</v>
      </c>
      <c r="J348" s="10">
        <v>75</v>
      </c>
      <c r="K348" s="18">
        <f t="shared" si="5"/>
        <v>368</v>
      </c>
      <c r="L348" s="19">
        <v>0.47178947368421048</v>
      </c>
      <c r="M348" s="20">
        <v>8.8260000000000005</v>
      </c>
      <c r="N348" s="20">
        <v>6.8284742149253734</v>
      </c>
      <c r="O348" s="20">
        <v>1.2044999999999999</v>
      </c>
      <c r="P348" s="21">
        <v>6.611238599877586</v>
      </c>
    </row>
    <row r="349" spans="1:16" x14ac:dyDescent="0.2">
      <c r="A349" s="10" t="s">
        <v>87</v>
      </c>
      <c r="B349" s="10">
        <v>52</v>
      </c>
      <c r="C349" s="14">
        <v>43535</v>
      </c>
      <c r="D349" s="24">
        <v>0.71875</v>
      </c>
      <c r="E349" s="10" t="s">
        <v>210</v>
      </c>
      <c r="F349" s="10" t="s">
        <v>211</v>
      </c>
      <c r="G349" s="16">
        <v>-22.166620000000002</v>
      </c>
      <c r="H349" s="10">
        <v>12.74952</v>
      </c>
      <c r="I349" s="10">
        <v>443</v>
      </c>
      <c r="J349" s="10">
        <v>100</v>
      </c>
      <c r="K349" s="18">
        <f t="shared" si="5"/>
        <v>343</v>
      </c>
      <c r="L349" s="19">
        <v>0.62989473684210318</v>
      </c>
      <c r="M349" s="20">
        <v>6.2255000000000003</v>
      </c>
      <c r="N349" s="20">
        <v>5.5137124157303372</v>
      </c>
      <c r="O349" s="20">
        <v>0.88500000000000001</v>
      </c>
      <c r="P349" s="21">
        <v>7.2655216529043134</v>
      </c>
    </row>
    <row r="350" spans="1:16" x14ac:dyDescent="0.2">
      <c r="A350" s="10" t="s">
        <v>87</v>
      </c>
      <c r="B350" s="10">
        <v>52</v>
      </c>
      <c r="C350" s="14">
        <v>43535</v>
      </c>
      <c r="D350" s="24">
        <v>0.71875</v>
      </c>
      <c r="E350" s="10" t="s">
        <v>210</v>
      </c>
      <c r="F350" s="10" t="s">
        <v>211</v>
      </c>
      <c r="G350" s="16">
        <v>-22.166620000000002</v>
      </c>
      <c r="H350" s="10">
        <v>12.74952</v>
      </c>
      <c r="I350" s="10">
        <v>443</v>
      </c>
      <c r="J350" s="10">
        <v>125</v>
      </c>
      <c r="K350" s="18">
        <f t="shared" si="5"/>
        <v>318</v>
      </c>
      <c r="L350" s="19">
        <v>0.43157894736842045</v>
      </c>
      <c r="M350" s="20">
        <v>9.8260000000000005</v>
      </c>
      <c r="N350" s="20">
        <v>8.6032218393442612</v>
      </c>
      <c r="O350" s="20">
        <v>1.2444999999999999</v>
      </c>
      <c r="P350" s="21">
        <v>8.0618030166933217</v>
      </c>
    </row>
    <row r="351" spans="1:16" x14ac:dyDescent="0.2">
      <c r="A351" s="10" t="s">
        <v>87</v>
      </c>
      <c r="B351" s="10">
        <v>52</v>
      </c>
      <c r="C351" s="14">
        <v>43535</v>
      </c>
      <c r="D351" s="24">
        <v>0.71875</v>
      </c>
      <c r="E351" s="10" t="s">
        <v>210</v>
      </c>
      <c r="F351" s="10" t="s">
        <v>211</v>
      </c>
      <c r="G351" s="16">
        <v>-22.166620000000002</v>
      </c>
      <c r="H351" s="10">
        <v>12.74952</v>
      </c>
      <c r="I351" s="10">
        <v>443</v>
      </c>
      <c r="J351" s="10">
        <v>150</v>
      </c>
      <c r="K351" s="18">
        <f t="shared" si="5"/>
        <v>293</v>
      </c>
      <c r="L351" s="19">
        <v>0.33923076923076895</v>
      </c>
      <c r="M351" s="20">
        <v>13.119499999999999</v>
      </c>
      <c r="N351" s="20">
        <v>12.36986673740458</v>
      </c>
      <c r="O351" s="20">
        <v>1.5044999999999999</v>
      </c>
      <c r="P351" s="21">
        <v>9.5882376676384951</v>
      </c>
    </row>
    <row r="352" spans="1:16" x14ac:dyDescent="0.2">
      <c r="A352" s="10" t="s">
        <v>87</v>
      </c>
      <c r="B352" s="10">
        <v>52</v>
      </c>
      <c r="C352" s="14">
        <v>43535</v>
      </c>
      <c r="D352" s="24">
        <v>0.71875</v>
      </c>
      <c r="E352" s="10" t="s">
        <v>210</v>
      </c>
      <c r="F352" s="10" t="s">
        <v>211</v>
      </c>
      <c r="G352" s="16">
        <v>-22.166620000000002</v>
      </c>
      <c r="H352" s="10">
        <v>12.74952</v>
      </c>
      <c r="I352" s="10">
        <v>443</v>
      </c>
      <c r="J352" s="10">
        <v>300</v>
      </c>
      <c r="K352" s="18">
        <f t="shared" si="5"/>
        <v>143</v>
      </c>
      <c r="L352" s="19">
        <v>0.47084210526315629</v>
      </c>
      <c r="M352" s="20">
        <v>11.88645</v>
      </c>
      <c r="N352" s="20">
        <v>9.7067182180451113</v>
      </c>
      <c r="O352" s="20">
        <v>1.2051499999999999</v>
      </c>
      <c r="P352" s="21">
        <v>9.3928476666899865</v>
      </c>
    </row>
    <row r="353" spans="1:16" x14ac:dyDescent="0.2">
      <c r="A353" s="10"/>
      <c r="B353" s="11"/>
      <c r="C353" s="12"/>
      <c r="D353" s="13"/>
      <c r="E353" s="10"/>
      <c r="F353" s="10"/>
      <c r="G353" s="10"/>
      <c r="H353" s="16"/>
      <c r="I353" s="10"/>
      <c r="J353" s="10"/>
      <c r="K353" s="18"/>
      <c r="L353" s="19"/>
      <c r="M353" s="20"/>
      <c r="N353" s="20"/>
      <c r="O353" s="20"/>
      <c r="P353" s="21"/>
    </row>
    <row r="354" spans="1:16" x14ac:dyDescent="0.2">
      <c r="A354" s="10" t="s">
        <v>87</v>
      </c>
      <c r="B354" s="10">
        <v>53</v>
      </c>
      <c r="C354" s="14">
        <v>43536</v>
      </c>
      <c r="D354" s="24">
        <v>6.25E-2</v>
      </c>
      <c r="E354" s="10" t="s">
        <v>212</v>
      </c>
      <c r="F354" s="10" t="s">
        <v>213</v>
      </c>
      <c r="G354" s="16">
        <v>-22.166049999999998</v>
      </c>
      <c r="H354" s="10">
        <v>13.38813</v>
      </c>
      <c r="I354" s="10">
        <v>187.2</v>
      </c>
      <c r="J354" s="10">
        <v>0</v>
      </c>
      <c r="K354" s="18">
        <f t="shared" si="5"/>
        <v>187.2</v>
      </c>
      <c r="L354" s="19">
        <v>0.75333333333333408</v>
      </c>
      <c r="M354" s="20">
        <v>34.9255</v>
      </c>
      <c r="N354" s="20">
        <v>31.715499999999999</v>
      </c>
      <c r="O354" s="20">
        <v>6.6259999999999994</v>
      </c>
      <c r="P354" s="21">
        <v>5.5819519362005492</v>
      </c>
    </row>
    <row r="355" spans="1:16" x14ac:dyDescent="0.2">
      <c r="A355" s="10" t="s">
        <v>87</v>
      </c>
      <c r="B355" s="10">
        <v>53</v>
      </c>
      <c r="C355" s="14">
        <v>43536</v>
      </c>
      <c r="D355" s="24">
        <v>6.25E-2</v>
      </c>
      <c r="E355" s="10" t="s">
        <v>212</v>
      </c>
      <c r="F355" s="10" t="s">
        <v>213</v>
      </c>
      <c r="G355" s="16">
        <v>-22.166049999999998</v>
      </c>
      <c r="H355" s="10">
        <v>13.38813</v>
      </c>
      <c r="I355" s="10">
        <v>187.2</v>
      </c>
      <c r="J355" s="10">
        <v>10</v>
      </c>
      <c r="K355" s="18">
        <f t="shared" si="5"/>
        <v>177.2</v>
      </c>
      <c r="L355" s="19">
        <v>0.80285714285714349</v>
      </c>
      <c r="M355" s="20">
        <v>32.859499999999997</v>
      </c>
      <c r="N355" s="20">
        <v>32.069000000000003</v>
      </c>
      <c r="O355" s="20">
        <v>6.2460000000000004</v>
      </c>
      <c r="P355" s="21">
        <v>5.9875533962583614</v>
      </c>
    </row>
    <row r="356" spans="1:16" x14ac:dyDescent="0.2">
      <c r="A356" s="10" t="s">
        <v>87</v>
      </c>
      <c r="B356" s="10">
        <v>53</v>
      </c>
      <c r="C356" s="14">
        <v>43536</v>
      </c>
      <c r="D356" s="24">
        <v>6.25E-2</v>
      </c>
      <c r="E356" s="10" t="s">
        <v>212</v>
      </c>
      <c r="F356" s="10" t="s">
        <v>213</v>
      </c>
      <c r="G356" s="16">
        <v>-22.166049999999998</v>
      </c>
      <c r="H356" s="10">
        <v>13.38813</v>
      </c>
      <c r="I356" s="10">
        <v>187.2</v>
      </c>
      <c r="J356" s="10">
        <v>20</v>
      </c>
      <c r="K356" s="18">
        <f t="shared" si="5"/>
        <v>167.2</v>
      </c>
      <c r="L356" s="19">
        <v>0.55873684210526242</v>
      </c>
      <c r="M356" s="20">
        <v>43.593999999999994</v>
      </c>
      <c r="N356" s="20">
        <v>32.891500000000001</v>
      </c>
      <c r="O356" s="20">
        <v>8.4124999999999996</v>
      </c>
      <c r="P356" s="21">
        <v>4.5595771038509403</v>
      </c>
    </row>
    <row r="357" spans="1:16" x14ac:dyDescent="0.2">
      <c r="A357" s="10" t="s">
        <v>87</v>
      </c>
      <c r="B357" s="10">
        <v>53</v>
      </c>
      <c r="C357" s="14">
        <v>43536</v>
      </c>
      <c r="D357" s="24">
        <v>6.25E-2</v>
      </c>
      <c r="E357" s="10" t="s">
        <v>212</v>
      </c>
      <c r="F357" s="10" t="s">
        <v>213</v>
      </c>
      <c r="G357" s="16">
        <v>-22.166049999999998</v>
      </c>
      <c r="H357" s="10">
        <v>13.38813</v>
      </c>
      <c r="I357" s="10">
        <v>187.2</v>
      </c>
      <c r="J357" s="10">
        <v>30</v>
      </c>
      <c r="K357" s="18">
        <f t="shared" si="5"/>
        <v>157.19999999999999</v>
      </c>
      <c r="L357" s="19">
        <v>0.4757894736842086</v>
      </c>
      <c r="M357" s="20">
        <v>19.769500000000001</v>
      </c>
      <c r="N357" s="20">
        <v>13.974</v>
      </c>
      <c r="O357" s="20">
        <v>2.7089999999999996</v>
      </c>
      <c r="P357" s="21">
        <v>6.0155826151609091</v>
      </c>
    </row>
    <row r="358" spans="1:16" x14ac:dyDescent="0.2">
      <c r="A358" s="10" t="s">
        <v>87</v>
      </c>
      <c r="B358" s="10">
        <v>53</v>
      </c>
      <c r="C358" s="14">
        <v>43536</v>
      </c>
      <c r="D358" s="24">
        <v>6.25E-2</v>
      </c>
      <c r="E358" s="10" t="s">
        <v>212</v>
      </c>
      <c r="F358" s="10" t="s">
        <v>213</v>
      </c>
      <c r="G358" s="16">
        <v>-22.166049999999998</v>
      </c>
      <c r="H358" s="10">
        <v>13.38813</v>
      </c>
      <c r="I358" s="10">
        <v>187.2</v>
      </c>
      <c r="J358" s="10">
        <v>50</v>
      </c>
      <c r="K358" s="18">
        <f t="shared" si="5"/>
        <v>137.19999999999999</v>
      </c>
      <c r="L358" s="19">
        <v>0.43021052631579132</v>
      </c>
      <c r="M358" s="20">
        <v>13.7895</v>
      </c>
      <c r="N358" s="20">
        <v>11.436500000000001</v>
      </c>
      <c r="O358" s="20">
        <v>2.1465000000000001</v>
      </c>
      <c r="P358" s="21">
        <v>6.21338412069393</v>
      </c>
    </row>
    <row r="359" spans="1:16" x14ac:dyDescent="0.2">
      <c r="A359" s="10" t="s">
        <v>87</v>
      </c>
      <c r="B359" s="10">
        <v>53</v>
      </c>
      <c r="C359" s="14">
        <v>43536</v>
      </c>
      <c r="D359" s="24">
        <v>6.25E-2</v>
      </c>
      <c r="E359" s="10" t="s">
        <v>212</v>
      </c>
      <c r="F359" s="10" t="s">
        <v>213</v>
      </c>
      <c r="G359" s="16">
        <v>-22.166049999999998</v>
      </c>
      <c r="H359" s="10">
        <v>13.38813</v>
      </c>
      <c r="I359" s="10">
        <v>187.2</v>
      </c>
      <c r="J359" s="10">
        <v>75</v>
      </c>
      <c r="K359" s="18">
        <f t="shared" si="5"/>
        <v>112.19999999999999</v>
      </c>
      <c r="L359" s="19">
        <v>0.50105263157894642</v>
      </c>
      <c r="M359" s="20">
        <v>13.391</v>
      </c>
      <c r="N359" s="20">
        <v>11.1905</v>
      </c>
      <c r="O359" s="20">
        <v>1.6735</v>
      </c>
      <c r="P359" s="21">
        <v>7.7981168143921051</v>
      </c>
    </row>
    <row r="360" spans="1:16" x14ac:dyDescent="0.2">
      <c r="A360" s="10" t="s">
        <v>87</v>
      </c>
      <c r="B360" s="10">
        <v>53</v>
      </c>
      <c r="C360" s="14">
        <v>43536</v>
      </c>
      <c r="D360" s="24">
        <v>6.25E-2</v>
      </c>
      <c r="E360" s="10" t="s">
        <v>212</v>
      </c>
      <c r="F360" s="10" t="s">
        <v>213</v>
      </c>
      <c r="G360" s="16">
        <v>-22.166049999999998</v>
      </c>
      <c r="H360" s="10">
        <v>13.38813</v>
      </c>
      <c r="I360" s="10">
        <v>187.2</v>
      </c>
      <c r="J360" s="10">
        <v>100</v>
      </c>
      <c r="K360" s="18">
        <f t="shared" si="5"/>
        <v>87.199999999999989</v>
      </c>
      <c r="L360" s="19">
        <v>0.5236842105263152</v>
      </c>
      <c r="M360" s="20">
        <v>11.557</v>
      </c>
      <c r="N360" s="20">
        <v>8.3550000000000004</v>
      </c>
      <c r="O360" s="20">
        <v>1.9975000000000001</v>
      </c>
      <c r="P360" s="21">
        <v>4.8778184036347998</v>
      </c>
    </row>
    <row r="361" spans="1:16" x14ac:dyDescent="0.2">
      <c r="A361" s="10" t="s">
        <v>87</v>
      </c>
      <c r="B361" s="10">
        <v>53</v>
      </c>
      <c r="C361" s="14">
        <v>43536</v>
      </c>
      <c r="D361" s="24">
        <v>6.25E-2</v>
      </c>
      <c r="E361" s="10" t="s">
        <v>212</v>
      </c>
      <c r="F361" s="10" t="s">
        <v>213</v>
      </c>
      <c r="G361" s="16">
        <v>-22.166049999999998</v>
      </c>
      <c r="H361" s="10">
        <v>13.38813</v>
      </c>
      <c r="I361" s="10">
        <v>187.2</v>
      </c>
      <c r="J361" s="10">
        <v>125</v>
      </c>
      <c r="K361" s="18">
        <f t="shared" si="5"/>
        <v>62.199999999999989</v>
      </c>
      <c r="L361" s="19">
        <v>0.47168421052631521</v>
      </c>
      <c r="M361" s="20">
        <v>11.100999999999999</v>
      </c>
      <c r="N361" s="20">
        <v>9.25</v>
      </c>
      <c r="O361" s="20">
        <v>1.4500000000000002</v>
      </c>
      <c r="P361" s="21">
        <v>7.4394305220214791</v>
      </c>
    </row>
    <row r="362" spans="1:16" x14ac:dyDescent="0.2">
      <c r="A362" s="10" t="s">
        <v>87</v>
      </c>
      <c r="B362" s="10">
        <v>53</v>
      </c>
      <c r="C362" s="14">
        <v>43536</v>
      </c>
      <c r="D362" s="24">
        <v>6.25E-2</v>
      </c>
      <c r="E362" s="10" t="s">
        <v>212</v>
      </c>
      <c r="F362" s="10" t="s">
        <v>213</v>
      </c>
      <c r="G362" s="16">
        <v>-22.166049999999998</v>
      </c>
      <c r="H362" s="10">
        <v>13.38813</v>
      </c>
      <c r="I362" s="10">
        <v>187.2</v>
      </c>
      <c r="J362" s="10">
        <v>150</v>
      </c>
      <c r="K362" s="18">
        <f t="shared" si="5"/>
        <v>37.199999999999989</v>
      </c>
      <c r="L362" s="19">
        <v>0.49473684210526497</v>
      </c>
      <c r="M362" s="20">
        <v>12.865</v>
      </c>
      <c r="N362" s="20">
        <v>11.2895</v>
      </c>
      <c r="O362" s="20">
        <v>1.6635</v>
      </c>
      <c r="P362" s="21">
        <v>7.9143976002160326</v>
      </c>
    </row>
    <row r="363" spans="1:16" x14ac:dyDescent="0.2">
      <c r="A363" s="10"/>
      <c r="B363" s="11"/>
      <c r="C363" s="12"/>
      <c r="D363" s="13"/>
      <c r="E363" s="10"/>
      <c r="F363" s="10"/>
      <c r="G363" s="10"/>
      <c r="H363" s="16"/>
      <c r="I363" s="10"/>
      <c r="J363" s="10"/>
      <c r="K363" s="18"/>
      <c r="L363" s="19"/>
      <c r="M363" s="20"/>
      <c r="N363" s="20"/>
      <c r="O363" s="20"/>
      <c r="P363" s="21"/>
    </row>
    <row r="364" spans="1:16" x14ac:dyDescent="0.2">
      <c r="A364" s="10" t="s">
        <v>87</v>
      </c>
      <c r="B364" s="10">
        <v>54</v>
      </c>
      <c r="C364" s="14">
        <v>43536</v>
      </c>
      <c r="D364" s="24">
        <v>0.3263888888888889</v>
      </c>
      <c r="E364" s="10" t="s">
        <v>214</v>
      </c>
      <c r="F364" s="10" t="s">
        <v>215</v>
      </c>
      <c r="G364" s="16">
        <v>-21.659420000000001</v>
      </c>
      <c r="H364" s="10">
        <v>13.8558</v>
      </c>
      <c r="I364" s="10">
        <v>33.1</v>
      </c>
      <c r="J364" s="10">
        <v>0</v>
      </c>
      <c r="K364" s="18">
        <f t="shared" si="5"/>
        <v>33.1</v>
      </c>
      <c r="L364" s="19">
        <v>1.2073333333333334</v>
      </c>
      <c r="M364" s="20">
        <v>22.797499999999999</v>
      </c>
      <c r="N364" s="20">
        <v>21.100999999999999</v>
      </c>
      <c r="O364" s="20">
        <v>3.6485000000000003</v>
      </c>
      <c r="P364" s="21">
        <v>6.7445759344418956</v>
      </c>
    </row>
    <row r="365" spans="1:16" x14ac:dyDescent="0.2">
      <c r="A365" s="10" t="s">
        <v>87</v>
      </c>
      <c r="B365" s="10">
        <v>54</v>
      </c>
      <c r="C365" s="14">
        <v>43536</v>
      </c>
      <c r="D365" s="24">
        <v>0.3263888888888889</v>
      </c>
      <c r="E365" s="10" t="s">
        <v>214</v>
      </c>
      <c r="F365" s="10" t="s">
        <v>215</v>
      </c>
      <c r="G365" s="16">
        <v>-21.659420000000001</v>
      </c>
      <c r="H365" s="10">
        <v>13.8558</v>
      </c>
      <c r="I365" s="10">
        <v>33.1</v>
      </c>
      <c r="J365" s="10">
        <v>10</v>
      </c>
      <c r="K365" s="18">
        <f t="shared" si="5"/>
        <v>23.1</v>
      </c>
      <c r="L365" s="19">
        <v>0.14435294117647104</v>
      </c>
      <c r="M365" s="20">
        <v>15.4885</v>
      </c>
      <c r="N365" s="20">
        <v>15.1341</v>
      </c>
      <c r="O365" s="20">
        <v>2.51125</v>
      </c>
      <c r="P365" s="21">
        <v>7.0280138908671708</v>
      </c>
    </row>
    <row r="366" spans="1:16" x14ac:dyDescent="0.2">
      <c r="A366" s="10" t="s">
        <v>87</v>
      </c>
      <c r="B366" s="10">
        <v>54</v>
      </c>
      <c r="C366" s="14">
        <v>43536</v>
      </c>
      <c r="D366" s="24">
        <v>0.3263888888888889</v>
      </c>
      <c r="E366" s="10" t="s">
        <v>214</v>
      </c>
      <c r="F366" s="10" t="s">
        <v>215</v>
      </c>
      <c r="G366" s="16">
        <v>-21.659420000000001</v>
      </c>
      <c r="H366" s="10">
        <v>13.8558</v>
      </c>
      <c r="I366" s="10">
        <v>33.1</v>
      </c>
      <c r="J366" s="10">
        <v>20</v>
      </c>
      <c r="K366" s="18">
        <f t="shared" si="5"/>
        <v>13.100000000000001</v>
      </c>
      <c r="L366" s="19">
        <v>1.4783333333333342</v>
      </c>
      <c r="M366" s="20">
        <v>22.823499999999999</v>
      </c>
      <c r="N366" s="20">
        <v>21.8965</v>
      </c>
      <c r="O366" s="20">
        <v>3.7744999999999997</v>
      </c>
      <c r="P366" s="21">
        <v>6.765209241729325</v>
      </c>
    </row>
    <row r="367" spans="1:16" x14ac:dyDescent="0.2">
      <c r="A367" s="10" t="s">
        <v>87</v>
      </c>
      <c r="B367" s="10">
        <v>54</v>
      </c>
      <c r="C367" s="14">
        <v>43536</v>
      </c>
      <c r="D367" s="24">
        <v>0.3263888888888889</v>
      </c>
      <c r="E367" s="10" t="s">
        <v>214</v>
      </c>
      <c r="F367" s="10" t="s">
        <v>215</v>
      </c>
      <c r="G367" s="16">
        <v>-21.659420000000001</v>
      </c>
      <c r="H367" s="10">
        <v>13.8558</v>
      </c>
      <c r="I367" s="10">
        <v>33.1</v>
      </c>
      <c r="J367" s="10">
        <v>27</v>
      </c>
      <c r="K367" s="18">
        <f t="shared" si="5"/>
        <v>6.1000000000000014</v>
      </c>
      <c r="L367" s="19">
        <v>2.9650000000000012</v>
      </c>
      <c r="M367" s="20">
        <v>15.189499999999999</v>
      </c>
      <c r="N367" s="20">
        <v>13.965</v>
      </c>
      <c r="O367" s="20">
        <v>2.5010000000000003</v>
      </c>
      <c r="P367" s="21">
        <v>6.5116823972267719</v>
      </c>
    </row>
    <row r="368" spans="1:16" x14ac:dyDescent="0.2">
      <c r="A368" s="10"/>
      <c r="B368" s="10"/>
      <c r="C368" s="10"/>
      <c r="D368" s="10"/>
      <c r="E368" s="10"/>
      <c r="F368" s="10"/>
      <c r="G368" s="16"/>
      <c r="H368" s="16"/>
      <c r="I368" s="10"/>
      <c r="J368" s="10"/>
      <c r="K368" s="18"/>
      <c r="L368" s="19"/>
      <c r="M368" s="20"/>
      <c r="N368" s="20"/>
      <c r="O368" s="20"/>
      <c r="P368" s="21"/>
    </row>
    <row r="369" spans="1:16" x14ac:dyDescent="0.2">
      <c r="A369" s="10" t="s">
        <v>87</v>
      </c>
      <c r="B369" s="10">
        <v>55</v>
      </c>
      <c r="C369" s="14">
        <v>43536</v>
      </c>
      <c r="D369" s="24">
        <v>0.61111111111111105</v>
      </c>
      <c r="E369" s="10" t="s">
        <v>216</v>
      </c>
      <c r="F369" s="10" t="s">
        <v>217</v>
      </c>
      <c r="G369" s="16">
        <v>-22.207616000000002</v>
      </c>
      <c r="H369" s="10">
        <v>14.160830000000001</v>
      </c>
      <c r="I369" s="10">
        <v>52.7</v>
      </c>
      <c r="J369" s="10">
        <v>0</v>
      </c>
      <c r="K369" s="18">
        <f t="shared" si="5"/>
        <v>52.7</v>
      </c>
      <c r="L369" s="19">
        <v>2.7780000000000031</v>
      </c>
      <c r="M369" s="20">
        <v>43.798999999999999</v>
      </c>
      <c r="N369" s="20">
        <v>39.860500000000002</v>
      </c>
      <c r="O369" s="20">
        <v>7.0545</v>
      </c>
      <c r="P369" s="21">
        <v>6.5893483280697431</v>
      </c>
    </row>
    <row r="370" spans="1:16" x14ac:dyDescent="0.2">
      <c r="A370" s="10" t="s">
        <v>87</v>
      </c>
      <c r="B370" s="10">
        <v>55</v>
      </c>
      <c r="C370" s="14">
        <v>43536</v>
      </c>
      <c r="D370" s="24">
        <v>0.61111111111111105</v>
      </c>
      <c r="E370" s="10" t="s">
        <v>216</v>
      </c>
      <c r="F370" s="10" t="s">
        <v>217</v>
      </c>
      <c r="G370" s="16">
        <v>-22.207616000000002</v>
      </c>
      <c r="H370" s="10">
        <v>14.160830000000001</v>
      </c>
      <c r="I370" s="10">
        <v>52.7</v>
      </c>
      <c r="J370" s="10">
        <v>10</v>
      </c>
      <c r="K370" s="18">
        <f t="shared" si="5"/>
        <v>42.7</v>
      </c>
      <c r="L370" s="19">
        <v>0.94012499999999832</v>
      </c>
      <c r="M370" s="20">
        <v>29.748000000000001</v>
      </c>
      <c r="N370" s="20">
        <v>27.545499999999997</v>
      </c>
      <c r="O370" s="20">
        <v>5.1665000000000001</v>
      </c>
      <c r="P370" s="21">
        <v>6.2175629064434732</v>
      </c>
    </row>
    <row r="371" spans="1:16" x14ac:dyDescent="0.2">
      <c r="A371" s="10" t="s">
        <v>87</v>
      </c>
      <c r="B371" s="10">
        <v>55</v>
      </c>
      <c r="C371" s="14">
        <v>43536</v>
      </c>
      <c r="D371" s="24">
        <v>0.61111111111111105</v>
      </c>
      <c r="E371" s="10" t="s">
        <v>216</v>
      </c>
      <c r="F371" s="10" t="s">
        <v>217</v>
      </c>
      <c r="G371" s="16">
        <v>-22.207616000000002</v>
      </c>
      <c r="H371" s="10">
        <v>14.160830000000001</v>
      </c>
      <c r="I371" s="10">
        <v>52.7</v>
      </c>
      <c r="J371" s="10">
        <v>20</v>
      </c>
      <c r="K371" s="18">
        <f t="shared" si="5"/>
        <v>32.700000000000003</v>
      </c>
      <c r="L371" s="19">
        <v>0.49589473684210661</v>
      </c>
      <c r="M371" s="20">
        <v>26.09</v>
      </c>
      <c r="N371" s="20">
        <v>25.707999999999998</v>
      </c>
      <c r="O371" s="20">
        <v>4.5860000000000003</v>
      </c>
      <c r="P371" s="21">
        <v>6.5373269008424204</v>
      </c>
    </row>
    <row r="372" spans="1:16" x14ac:dyDescent="0.2">
      <c r="A372" s="10" t="s">
        <v>87</v>
      </c>
      <c r="B372" s="10">
        <v>55</v>
      </c>
      <c r="C372" s="14">
        <v>43536</v>
      </c>
      <c r="D372" s="24">
        <v>0.61111111111111105</v>
      </c>
      <c r="E372" s="10" t="s">
        <v>216</v>
      </c>
      <c r="F372" s="10" t="s">
        <v>217</v>
      </c>
      <c r="G372" s="16">
        <v>-22.207616000000002</v>
      </c>
      <c r="H372" s="10">
        <v>14.160830000000001</v>
      </c>
      <c r="I372" s="10">
        <v>52.7</v>
      </c>
      <c r="J372" s="10">
        <v>30</v>
      </c>
      <c r="K372" s="18">
        <f t="shared" si="5"/>
        <v>22.700000000000003</v>
      </c>
      <c r="L372" s="19">
        <v>0.55300000000000016</v>
      </c>
      <c r="M372" s="20">
        <v>22.373999999999999</v>
      </c>
      <c r="N372" s="20">
        <v>21.509999999999998</v>
      </c>
      <c r="O372" s="20">
        <v>3.7759999999999998</v>
      </c>
      <c r="P372" s="21">
        <v>6.6431550122133807</v>
      </c>
    </row>
    <row r="373" spans="1:16" x14ac:dyDescent="0.2">
      <c r="A373" s="10" t="s">
        <v>87</v>
      </c>
      <c r="B373" s="10">
        <v>55</v>
      </c>
      <c r="C373" s="14">
        <v>43536</v>
      </c>
      <c r="D373" s="24">
        <v>0.61111111111111105</v>
      </c>
      <c r="E373" s="10" t="s">
        <v>216</v>
      </c>
      <c r="F373" s="10" t="s">
        <v>217</v>
      </c>
      <c r="G373" s="16">
        <v>-22.207616000000002</v>
      </c>
      <c r="H373" s="10">
        <v>14.160830000000001</v>
      </c>
      <c r="I373" s="10">
        <v>52.7</v>
      </c>
      <c r="J373" s="10">
        <v>47</v>
      </c>
      <c r="K373" s="18">
        <f t="shared" si="5"/>
        <v>5.7000000000000028</v>
      </c>
      <c r="L373" s="19">
        <v>0.63749999999999996</v>
      </c>
      <c r="M373" s="20">
        <v>16.094000000000001</v>
      </c>
      <c r="N373" s="20">
        <v>15.349</v>
      </c>
      <c r="O373" s="20">
        <v>2.7720000000000002</v>
      </c>
      <c r="P373" s="21">
        <v>6.4573276264434369</v>
      </c>
    </row>
    <row r="374" spans="1:16" x14ac:dyDescent="0.2">
      <c r="A374" s="10"/>
      <c r="B374" s="11"/>
      <c r="C374" s="12"/>
      <c r="D374" s="13"/>
      <c r="E374" s="10"/>
      <c r="F374" s="10"/>
      <c r="G374" s="10"/>
      <c r="H374" s="16"/>
      <c r="I374" s="10"/>
      <c r="J374" s="10"/>
      <c r="K374" s="18"/>
      <c r="L374" s="19"/>
      <c r="M374" s="20"/>
      <c r="N374" s="20"/>
      <c r="O374" s="20"/>
      <c r="P374" s="21"/>
    </row>
    <row r="375" spans="1:16" x14ac:dyDescent="0.2">
      <c r="A375" s="10" t="s">
        <v>87</v>
      </c>
      <c r="B375" s="10">
        <v>56</v>
      </c>
      <c r="C375" s="14">
        <v>43536</v>
      </c>
      <c r="D375" s="24">
        <v>0.8125</v>
      </c>
      <c r="E375" s="10" t="s">
        <v>218</v>
      </c>
      <c r="F375" s="10" t="s">
        <v>219</v>
      </c>
      <c r="G375" s="16">
        <v>-22.56326</v>
      </c>
      <c r="H375" s="10">
        <v>14.348167</v>
      </c>
      <c r="I375" s="10">
        <v>52.1</v>
      </c>
      <c r="J375" s="10">
        <v>0</v>
      </c>
      <c r="K375" s="18">
        <f t="shared" si="5"/>
        <v>52.1</v>
      </c>
      <c r="L375" s="19">
        <v>2.0294545454545467</v>
      </c>
      <c r="M375" s="20">
        <v>44.846000000000004</v>
      </c>
      <c r="N375" s="20">
        <v>40.066499999999998</v>
      </c>
      <c r="O375" s="20">
        <v>7.9375</v>
      </c>
      <c r="P375" s="21">
        <v>5.8865878509004546</v>
      </c>
    </row>
    <row r="376" spans="1:16" x14ac:dyDescent="0.2">
      <c r="A376" s="10" t="s">
        <v>87</v>
      </c>
      <c r="B376" s="10">
        <v>56</v>
      </c>
      <c r="C376" s="14">
        <v>43536</v>
      </c>
      <c r="D376" s="24">
        <v>0.8125</v>
      </c>
      <c r="E376" s="10" t="s">
        <v>218</v>
      </c>
      <c r="F376" s="10" t="s">
        <v>219</v>
      </c>
      <c r="G376" s="16">
        <v>-22.56326</v>
      </c>
      <c r="H376" s="10">
        <v>14.348167</v>
      </c>
      <c r="I376" s="10">
        <v>52.1</v>
      </c>
      <c r="J376" s="10">
        <v>10</v>
      </c>
      <c r="K376" s="18">
        <f t="shared" si="5"/>
        <v>42.1</v>
      </c>
      <c r="L376" s="19">
        <v>0.63157894736842102</v>
      </c>
      <c r="M376" s="20">
        <v>24.520499999999998</v>
      </c>
      <c r="N376" s="20">
        <v>24.193000000000001</v>
      </c>
      <c r="O376" s="20">
        <v>4.4495000000000005</v>
      </c>
      <c r="P376" s="21">
        <v>6.3408061470116044</v>
      </c>
    </row>
    <row r="377" spans="1:16" x14ac:dyDescent="0.2">
      <c r="A377" s="10" t="s">
        <v>87</v>
      </c>
      <c r="B377" s="10">
        <v>56</v>
      </c>
      <c r="C377" s="14">
        <v>43536</v>
      </c>
      <c r="D377" s="24">
        <v>0.8125</v>
      </c>
      <c r="E377" s="10" t="s">
        <v>218</v>
      </c>
      <c r="F377" s="10" t="s">
        <v>219</v>
      </c>
      <c r="G377" s="16">
        <v>-22.56326</v>
      </c>
      <c r="H377" s="10">
        <v>14.348167</v>
      </c>
      <c r="I377" s="10">
        <v>52.1</v>
      </c>
      <c r="J377" s="10">
        <v>20</v>
      </c>
      <c r="K377" s="18">
        <f t="shared" si="5"/>
        <v>32.1</v>
      </c>
      <c r="L377" s="19">
        <v>0.73178947368421032</v>
      </c>
      <c r="M377" s="20">
        <v>19.916499999999999</v>
      </c>
      <c r="N377" s="20">
        <v>17.016500000000001</v>
      </c>
      <c r="O377" s="20">
        <v>3.226</v>
      </c>
      <c r="P377" s="21">
        <v>6.1513698075792584</v>
      </c>
    </row>
    <row r="378" spans="1:16" x14ac:dyDescent="0.2">
      <c r="A378" s="10" t="s">
        <v>87</v>
      </c>
      <c r="B378" s="10">
        <v>56</v>
      </c>
      <c r="C378" s="14">
        <v>43536</v>
      </c>
      <c r="D378" s="24">
        <v>0.8125</v>
      </c>
      <c r="E378" s="10" t="s">
        <v>218</v>
      </c>
      <c r="F378" s="10" t="s">
        <v>219</v>
      </c>
      <c r="G378" s="16">
        <v>-22.56326</v>
      </c>
      <c r="H378" s="10">
        <v>14.348167</v>
      </c>
      <c r="I378" s="10">
        <v>52.1</v>
      </c>
      <c r="J378" s="10">
        <v>30</v>
      </c>
      <c r="K378" s="18">
        <f t="shared" si="5"/>
        <v>22.1</v>
      </c>
      <c r="L378" s="19">
        <v>0.67347368421052589</v>
      </c>
      <c r="M378" s="20">
        <v>20.073999999999998</v>
      </c>
      <c r="N378" s="20">
        <v>19.409500000000001</v>
      </c>
      <c r="O378" s="20">
        <v>3.0329999999999999</v>
      </c>
      <c r="P378" s="21">
        <v>7.4629047589989446</v>
      </c>
    </row>
    <row r="379" spans="1:16" x14ac:dyDescent="0.2">
      <c r="A379" s="10" t="s">
        <v>87</v>
      </c>
      <c r="B379" s="10">
        <v>56</v>
      </c>
      <c r="C379" s="14">
        <v>43536</v>
      </c>
      <c r="D379" s="24">
        <v>0.8125</v>
      </c>
      <c r="E379" s="10" t="s">
        <v>218</v>
      </c>
      <c r="F379" s="10" t="s">
        <v>219</v>
      </c>
      <c r="G379" s="16">
        <v>-22.56326</v>
      </c>
      <c r="H379" s="10">
        <v>14.348167</v>
      </c>
      <c r="I379" s="10">
        <v>52.1</v>
      </c>
      <c r="J379" s="10">
        <v>50</v>
      </c>
      <c r="K379" s="18">
        <f t="shared" si="5"/>
        <v>2.1000000000000014</v>
      </c>
      <c r="L379" s="19">
        <v>0.64842105263158012</v>
      </c>
      <c r="M379" s="20">
        <v>17.241</v>
      </c>
      <c r="N379" s="20">
        <v>16.91</v>
      </c>
      <c r="O379" s="20">
        <v>2.5934999999999997</v>
      </c>
      <c r="P379" s="21">
        <v>7.6036709938966212</v>
      </c>
    </row>
    <row r="380" spans="1:16" x14ac:dyDescent="0.2">
      <c r="A380" s="10"/>
      <c r="B380" s="11"/>
      <c r="C380" s="12"/>
      <c r="D380" s="13"/>
      <c r="E380" s="10"/>
      <c r="F380" s="10"/>
      <c r="G380" s="10"/>
      <c r="H380" s="16"/>
      <c r="I380" s="10"/>
      <c r="J380" s="10"/>
      <c r="K380" s="18"/>
      <c r="L380" s="19"/>
      <c r="M380" s="21"/>
      <c r="N380" s="21"/>
      <c r="O380" s="21"/>
      <c r="P380" s="21"/>
    </row>
    <row r="381" spans="1:16" x14ac:dyDescent="0.2">
      <c r="A381" s="10" t="s">
        <v>220</v>
      </c>
      <c r="B381" s="11" t="s">
        <v>151</v>
      </c>
      <c r="C381" s="12">
        <v>44302</v>
      </c>
      <c r="D381" s="13">
        <v>0.5</v>
      </c>
      <c r="E381" s="10" t="s">
        <v>221</v>
      </c>
      <c r="F381" s="10" t="s">
        <v>222</v>
      </c>
      <c r="G381" s="10">
        <v>-30.641300000000001</v>
      </c>
      <c r="H381" s="16">
        <v>17.016999999999999</v>
      </c>
      <c r="I381" s="10">
        <v>166</v>
      </c>
      <c r="J381" s="10">
        <v>0</v>
      </c>
      <c r="K381" s="18">
        <f t="shared" si="5"/>
        <v>166</v>
      </c>
      <c r="L381" s="19">
        <v>1.8599999999999994</v>
      </c>
      <c r="M381" s="21">
        <v>37.265000000000001</v>
      </c>
      <c r="N381" s="21">
        <v>35.106999999999999</v>
      </c>
      <c r="O381" s="21">
        <v>5.3970000000000002</v>
      </c>
      <c r="P381" s="21">
        <v>7.5922236700767805</v>
      </c>
    </row>
    <row r="382" spans="1:16" x14ac:dyDescent="0.2">
      <c r="A382" s="10" t="s">
        <v>220</v>
      </c>
      <c r="B382" s="11" t="s">
        <v>151</v>
      </c>
      <c r="C382" s="12">
        <v>44302</v>
      </c>
      <c r="D382" s="13">
        <v>0.5</v>
      </c>
      <c r="E382" s="10" t="s">
        <v>221</v>
      </c>
      <c r="F382" s="10" t="s">
        <v>222</v>
      </c>
      <c r="G382" s="10">
        <v>-30.641300000000001</v>
      </c>
      <c r="H382" s="16">
        <v>17.016999999999999</v>
      </c>
      <c r="I382" s="10">
        <v>166</v>
      </c>
      <c r="J382" s="10">
        <v>10</v>
      </c>
      <c r="K382" s="18">
        <f t="shared" si="5"/>
        <v>156</v>
      </c>
      <c r="L382" s="19">
        <v>1.6550000000000011</v>
      </c>
      <c r="M382" s="21">
        <v>39.939</v>
      </c>
      <c r="N382" s="21">
        <v>35.506999999999998</v>
      </c>
      <c r="O382" s="21">
        <v>6.2850000000000001</v>
      </c>
      <c r="P382" s="21">
        <v>6.5938094259845892</v>
      </c>
    </row>
    <row r="383" spans="1:16" x14ac:dyDescent="0.2">
      <c r="A383" s="10" t="s">
        <v>220</v>
      </c>
      <c r="B383" s="11" t="s">
        <v>151</v>
      </c>
      <c r="C383" s="12">
        <v>44302</v>
      </c>
      <c r="D383" s="13">
        <v>0.5</v>
      </c>
      <c r="E383" s="10" t="s">
        <v>221</v>
      </c>
      <c r="F383" s="10" t="s">
        <v>222</v>
      </c>
      <c r="G383" s="10">
        <v>-30.641300000000001</v>
      </c>
      <c r="H383" s="16">
        <v>17.016999999999999</v>
      </c>
      <c r="I383" s="10">
        <v>166</v>
      </c>
      <c r="J383" s="10">
        <v>30</v>
      </c>
      <c r="K383" s="18">
        <f t="shared" si="5"/>
        <v>136</v>
      </c>
      <c r="L383" s="19">
        <v>0.48062499999999986</v>
      </c>
      <c r="M383" s="21">
        <v>27.946000000000002</v>
      </c>
      <c r="N383" s="21">
        <v>28.579000000000001</v>
      </c>
      <c r="O383" s="21">
        <v>4.6379999999999999</v>
      </c>
      <c r="P383" s="21">
        <v>7.1919055796665505</v>
      </c>
    </row>
    <row r="384" spans="1:16" x14ac:dyDescent="0.2">
      <c r="A384" s="10" t="s">
        <v>220</v>
      </c>
      <c r="B384" s="11" t="s">
        <v>151</v>
      </c>
      <c r="C384" s="12">
        <v>44302</v>
      </c>
      <c r="D384" s="13">
        <v>0.5</v>
      </c>
      <c r="E384" s="10" t="s">
        <v>221</v>
      </c>
      <c r="F384" s="10" t="s">
        <v>222</v>
      </c>
      <c r="G384" s="10">
        <v>-30.641300000000001</v>
      </c>
      <c r="H384" s="16">
        <v>17.016999999999999</v>
      </c>
      <c r="I384" s="10">
        <v>166</v>
      </c>
      <c r="J384" s="10">
        <v>100</v>
      </c>
      <c r="K384" s="18">
        <f t="shared" si="5"/>
        <v>66</v>
      </c>
      <c r="L384" s="19">
        <v>0.46500000000000058</v>
      </c>
      <c r="M384" s="21">
        <v>35.000999999999998</v>
      </c>
      <c r="N384" s="21">
        <v>31.9755</v>
      </c>
      <c r="O384" s="21">
        <v>5.9029999999999996</v>
      </c>
      <c r="P384" s="21">
        <v>6.3222585720205746</v>
      </c>
    </row>
    <row r="385" spans="1:16" x14ac:dyDescent="0.2">
      <c r="A385" s="10" t="s">
        <v>220</v>
      </c>
      <c r="B385" s="11" t="s">
        <v>151</v>
      </c>
      <c r="C385" s="12">
        <v>44302</v>
      </c>
      <c r="D385" s="13">
        <v>0.5</v>
      </c>
      <c r="E385" s="10" t="s">
        <v>221</v>
      </c>
      <c r="F385" s="10" t="s">
        <v>222</v>
      </c>
      <c r="G385" s="10">
        <v>-30.641300000000001</v>
      </c>
      <c r="H385" s="16">
        <v>17.016999999999999</v>
      </c>
      <c r="I385" s="10">
        <v>166</v>
      </c>
      <c r="J385" s="10">
        <v>160</v>
      </c>
      <c r="K385" s="18">
        <f t="shared" si="5"/>
        <v>6</v>
      </c>
      <c r="L385" s="19">
        <v>0.4712499999999995</v>
      </c>
      <c r="M385" s="21">
        <v>26.946000000000002</v>
      </c>
      <c r="N385" s="21">
        <v>23.172999999999998</v>
      </c>
      <c r="O385" s="21">
        <v>4.2859999999999996</v>
      </c>
      <c r="P385" s="21">
        <v>6.3104130613162868</v>
      </c>
    </row>
    <row r="386" spans="1:16" x14ac:dyDescent="0.2">
      <c r="A386" s="10"/>
      <c r="B386" s="11"/>
      <c r="C386" s="12"/>
      <c r="D386" s="13"/>
      <c r="E386" s="10"/>
      <c r="F386" s="10"/>
      <c r="G386" s="10"/>
      <c r="H386" s="16"/>
      <c r="I386" s="10"/>
      <c r="J386" s="10"/>
      <c r="K386" s="18"/>
      <c r="L386" s="19"/>
      <c r="M386" s="21"/>
      <c r="N386" s="21"/>
      <c r="O386" s="21"/>
      <c r="P386" s="21"/>
    </row>
    <row r="387" spans="1:16" x14ac:dyDescent="0.2">
      <c r="A387" s="10" t="s">
        <v>220</v>
      </c>
      <c r="B387" s="11" t="s">
        <v>223</v>
      </c>
      <c r="C387" s="12">
        <v>44304</v>
      </c>
      <c r="D387" s="13">
        <v>0.27083333333333331</v>
      </c>
      <c r="E387" s="10" t="s">
        <v>224</v>
      </c>
      <c r="F387" s="10" t="s">
        <v>225</v>
      </c>
      <c r="G387" s="10">
        <v>-31.0337</v>
      </c>
      <c r="H387" s="16">
        <v>16.973500000000001</v>
      </c>
      <c r="I387" s="10">
        <v>212.95</v>
      </c>
      <c r="J387" s="10">
        <v>0</v>
      </c>
      <c r="K387" s="18">
        <f t="shared" ref="K387:K450" si="6">(I387-J387)</f>
        <v>212.95</v>
      </c>
      <c r="L387" s="19">
        <v>1.0533333333333321</v>
      </c>
      <c r="M387" s="21">
        <v>33.256999999999998</v>
      </c>
      <c r="N387" s="21">
        <v>28.295999999999999</v>
      </c>
      <c r="O387" s="21">
        <v>5.7809999999999997</v>
      </c>
      <c r="P387" s="21">
        <v>5.7128098692000542</v>
      </c>
    </row>
    <row r="388" spans="1:16" x14ac:dyDescent="0.2">
      <c r="A388" s="10" t="s">
        <v>220</v>
      </c>
      <c r="B388" s="11" t="s">
        <v>223</v>
      </c>
      <c r="C388" s="12">
        <v>44304</v>
      </c>
      <c r="D388" s="13">
        <v>0.27083333333333331</v>
      </c>
      <c r="E388" s="10" t="s">
        <v>224</v>
      </c>
      <c r="F388" s="10" t="s">
        <v>225</v>
      </c>
      <c r="G388" s="10">
        <v>-31.0337</v>
      </c>
      <c r="H388" s="16">
        <v>16.973500000000001</v>
      </c>
      <c r="I388" s="10">
        <v>212.95</v>
      </c>
      <c r="J388" s="10">
        <v>10</v>
      </c>
      <c r="K388" s="18">
        <f t="shared" si="6"/>
        <v>202.95</v>
      </c>
      <c r="L388" s="19">
        <v>1.3366666666666636</v>
      </c>
      <c r="M388" s="21">
        <v>32.048999999999999</v>
      </c>
      <c r="N388" s="21">
        <v>29.411999999999999</v>
      </c>
      <c r="O388" s="21">
        <v>5.1340000000000003</v>
      </c>
      <c r="P388" s="21">
        <v>6.6864620780368025</v>
      </c>
    </row>
    <row r="389" spans="1:16" x14ac:dyDescent="0.2">
      <c r="A389" s="10" t="s">
        <v>220</v>
      </c>
      <c r="B389" s="11" t="s">
        <v>223</v>
      </c>
      <c r="C389" s="12">
        <v>44304</v>
      </c>
      <c r="D389" s="13">
        <v>0.27083333333333331</v>
      </c>
      <c r="E389" s="10" t="s">
        <v>224</v>
      </c>
      <c r="F389" s="10" t="s">
        <v>225</v>
      </c>
      <c r="G389" s="10">
        <v>-31.0337</v>
      </c>
      <c r="H389" s="16">
        <v>16.973500000000001</v>
      </c>
      <c r="I389" s="10">
        <v>212.95</v>
      </c>
      <c r="J389" s="10">
        <v>75</v>
      </c>
      <c r="K389" s="18">
        <f t="shared" si="6"/>
        <v>137.94999999999999</v>
      </c>
      <c r="L389" s="19">
        <v>0.42571428571428627</v>
      </c>
      <c r="M389" s="21">
        <v>31.260999999999999</v>
      </c>
      <c r="N389" s="21">
        <v>28.62</v>
      </c>
      <c r="O389" s="21">
        <v>4.976</v>
      </c>
      <c r="P389" s="21">
        <v>6.7130046906594876</v>
      </c>
    </row>
    <row r="390" spans="1:16" x14ac:dyDescent="0.2">
      <c r="A390" s="10" t="s">
        <v>220</v>
      </c>
      <c r="B390" s="11" t="s">
        <v>223</v>
      </c>
      <c r="C390" s="12">
        <v>44304</v>
      </c>
      <c r="D390" s="13">
        <v>0.27083333333333331</v>
      </c>
      <c r="E390" s="10" t="s">
        <v>224</v>
      </c>
      <c r="F390" s="10" t="s">
        <v>225</v>
      </c>
      <c r="G390" s="10">
        <v>-31.0337</v>
      </c>
      <c r="H390" s="16">
        <v>16.973500000000001</v>
      </c>
      <c r="I390" s="10">
        <v>212.95</v>
      </c>
      <c r="J390" s="10">
        <v>100</v>
      </c>
      <c r="K390" s="18">
        <f t="shared" si="6"/>
        <v>112.94999999999999</v>
      </c>
      <c r="L390" s="19">
        <v>0.27545454545454556</v>
      </c>
      <c r="M390" s="21">
        <v>36.322000000000003</v>
      </c>
      <c r="N390" s="21">
        <v>35.216000000000001</v>
      </c>
      <c r="O390" s="21">
        <v>5.6479999999999997</v>
      </c>
      <c r="P390" s="21">
        <v>7.2773461040663996</v>
      </c>
    </row>
    <row r="391" spans="1:16" x14ac:dyDescent="0.2">
      <c r="A391" s="10" t="s">
        <v>220</v>
      </c>
      <c r="B391" s="11" t="s">
        <v>223</v>
      </c>
      <c r="C391" s="12">
        <v>44304</v>
      </c>
      <c r="D391" s="13">
        <v>0.27083333333333331</v>
      </c>
      <c r="E391" s="10" t="s">
        <v>224</v>
      </c>
      <c r="F391" s="10" t="s">
        <v>225</v>
      </c>
      <c r="G391" s="10">
        <v>-31.0337</v>
      </c>
      <c r="H391" s="16">
        <v>16.973500000000001</v>
      </c>
      <c r="I391" s="10">
        <v>212.95</v>
      </c>
      <c r="J391" s="10">
        <v>210</v>
      </c>
      <c r="K391" s="18">
        <f t="shared" si="6"/>
        <v>2.9499999999999886</v>
      </c>
      <c r="L391" s="19">
        <v>0.57999999999999829</v>
      </c>
      <c r="M391" s="21">
        <v>21.994</v>
      </c>
      <c r="N391" s="21">
        <v>18.452000000000002</v>
      </c>
      <c r="O391" s="21">
        <v>2.9689999999999999</v>
      </c>
      <c r="P391" s="21">
        <v>7.2537225692627114</v>
      </c>
    </row>
    <row r="392" spans="1:16" x14ac:dyDescent="0.2">
      <c r="A392" s="10"/>
      <c r="B392" s="11"/>
      <c r="C392" s="12"/>
      <c r="D392" s="13"/>
      <c r="E392" s="10"/>
      <c r="F392" s="10"/>
      <c r="G392" s="10"/>
      <c r="H392" s="16"/>
      <c r="I392" s="10"/>
      <c r="J392" s="10"/>
      <c r="K392" s="18"/>
      <c r="L392" s="19"/>
      <c r="M392" s="21"/>
      <c r="N392" s="21"/>
      <c r="O392" s="21"/>
      <c r="P392" s="21"/>
    </row>
    <row r="393" spans="1:16" x14ac:dyDescent="0.2">
      <c r="A393" s="10" t="s">
        <v>220</v>
      </c>
      <c r="B393" s="11" t="s">
        <v>226</v>
      </c>
      <c r="C393" s="12">
        <v>44306</v>
      </c>
      <c r="D393" s="13">
        <v>0.8125</v>
      </c>
      <c r="E393" s="10" t="s">
        <v>227</v>
      </c>
      <c r="F393" s="10" t="s">
        <v>228</v>
      </c>
      <c r="G393" s="10">
        <v>-23</v>
      </c>
      <c r="H393" s="16">
        <v>14.214700000000001</v>
      </c>
      <c r="I393" s="10">
        <v>108</v>
      </c>
      <c r="J393" s="10">
        <v>0</v>
      </c>
      <c r="K393" s="18">
        <f t="shared" si="6"/>
        <v>108</v>
      </c>
      <c r="L393" s="19">
        <v>0.89624999999999844</v>
      </c>
      <c r="M393" s="21">
        <v>41.177500000000002</v>
      </c>
      <c r="N393" s="21">
        <v>37.512</v>
      </c>
      <c r="O393" s="21">
        <v>6.7535000000000007</v>
      </c>
      <c r="P393" s="21">
        <v>6.4828953106601439</v>
      </c>
    </row>
    <row r="394" spans="1:16" x14ac:dyDescent="0.2">
      <c r="A394" s="10" t="s">
        <v>220</v>
      </c>
      <c r="B394" s="11" t="s">
        <v>226</v>
      </c>
      <c r="C394" s="12">
        <v>44306</v>
      </c>
      <c r="D394" s="13">
        <v>0.8125</v>
      </c>
      <c r="E394" s="10" t="s">
        <v>227</v>
      </c>
      <c r="F394" s="10" t="s">
        <v>228</v>
      </c>
      <c r="G394" s="10">
        <v>-23</v>
      </c>
      <c r="H394" s="16">
        <v>14.214700000000001</v>
      </c>
      <c r="I394" s="10">
        <v>108</v>
      </c>
      <c r="J394" s="10">
        <v>30</v>
      </c>
      <c r="K394" s="18">
        <f t="shared" si="6"/>
        <v>78</v>
      </c>
      <c r="L394" s="19">
        <v>0.43213114754098381</v>
      </c>
      <c r="M394" s="21">
        <v>29.018999999999998</v>
      </c>
      <c r="N394" s="21">
        <v>27.32</v>
      </c>
      <c r="O394" s="21">
        <v>5.0069999999999997</v>
      </c>
      <c r="P394" s="21">
        <v>6.3684067869518959</v>
      </c>
    </row>
    <row r="395" spans="1:16" x14ac:dyDescent="0.2">
      <c r="A395" s="10" t="s">
        <v>220</v>
      </c>
      <c r="B395" s="11" t="s">
        <v>226</v>
      </c>
      <c r="C395" s="12">
        <v>44306</v>
      </c>
      <c r="D395" s="13">
        <v>0.8125</v>
      </c>
      <c r="E395" s="10" t="s">
        <v>227</v>
      </c>
      <c r="F395" s="10" t="s">
        <v>228</v>
      </c>
      <c r="G395" s="10">
        <v>-23</v>
      </c>
      <c r="H395" s="16">
        <v>14.214700000000001</v>
      </c>
      <c r="I395" s="10">
        <v>108</v>
      </c>
      <c r="J395" s="10">
        <v>50</v>
      </c>
      <c r="K395" s="18">
        <f t="shared" si="6"/>
        <v>58</v>
      </c>
      <c r="L395" s="19">
        <v>0.5</v>
      </c>
      <c r="M395" s="21">
        <v>30.561</v>
      </c>
      <c r="N395" s="21">
        <v>27.4985</v>
      </c>
      <c r="O395" s="21">
        <v>4.7750000000000004</v>
      </c>
      <c r="P395" s="21">
        <v>6.7214554022766864</v>
      </c>
    </row>
    <row r="396" spans="1:16" x14ac:dyDescent="0.2">
      <c r="A396" s="10" t="s">
        <v>220</v>
      </c>
      <c r="B396" s="11" t="s">
        <v>226</v>
      </c>
      <c r="C396" s="12">
        <v>44306</v>
      </c>
      <c r="D396" s="13">
        <v>0.8125</v>
      </c>
      <c r="E396" s="10" t="s">
        <v>227</v>
      </c>
      <c r="F396" s="10" t="s">
        <v>228</v>
      </c>
      <c r="G396" s="10">
        <v>-23</v>
      </c>
      <c r="H396" s="16">
        <v>14.214700000000001</v>
      </c>
      <c r="I396" s="10">
        <v>108</v>
      </c>
      <c r="J396" s="10">
        <v>70</v>
      </c>
      <c r="K396" s="18">
        <f t="shared" si="6"/>
        <v>38</v>
      </c>
      <c r="L396" s="19">
        <v>0.48249999999999815</v>
      </c>
      <c r="M396" s="21">
        <v>40.454000000000001</v>
      </c>
      <c r="N396" s="21">
        <v>35.136000000000003</v>
      </c>
      <c r="O396" s="21">
        <v>6.6779999999999999</v>
      </c>
      <c r="P396" s="21">
        <v>6.1409222187459225</v>
      </c>
    </row>
    <row r="397" spans="1:16" x14ac:dyDescent="0.2">
      <c r="A397" s="10" t="s">
        <v>220</v>
      </c>
      <c r="B397" s="11" t="s">
        <v>226</v>
      </c>
      <c r="C397" s="12">
        <v>44306</v>
      </c>
      <c r="D397" s="13">
        <v>0.8125</v>
      </c>
      <c r="E397" s="10" t="s">
        <v>227</v>
      </c>
      <c r="F397" s="10" t="s">
        <v>228</v>
      </c>
      <c r="G397" s="10">
        <v>-23</v>
      </c>
      <c r="H397" s="16">
        <v>14.214700000000001</v>
      </c>
      <c r="I397" s="10">
        <v>108</v>
      </c>
      <c r="J397" s="10">
        <v>100</v>
      </c>
      <c r="K397" s="18">
        <f t="shared" si="6"/>
        <v>8</v>
      </c>
      <c r="L397" s="19">
        <v>0.551111111111112</v>
      </c>
      <c r="M397" s="21">
        <v>37.341999999999999</v>
      </c>
      <c r="N397" s="21">
        <v>32.279000000000003</v>
      </c>
      <c r="O397" s="21">
        <v>6.4560000000000004</v>
      </c>
      <c r="P397" s="21">
        <v>5.8355829006194968</v>
      </c>
    </row>
    <row r="398" spans="1:16" x14ac:dyDescent="0.2">
      <c r="A398" s="10"/>
      <c r="B398" s="11"/>
      <c r="C398" s="12"/>
      <c r="D398" s="13"/>
      <c r="E398" s="10"/>
      <c r="F398" s="10"/>
      <c r="G398" s="10"/>
      <c r="H398" s="16"/>
      <c r="I398" s="10"/>
      <c r="J398" s="10"/>
      <c r="K398" s="18"/>
      <c r="L398" s="19"/>
      <c r="M398" s="21"/>
      <c r="N398" s="21"/>
      <c r="O398" s="21"/>
      <c r="P398" s="21"/>
    </row>
    <row r="399" spans="1:16" x14ac:dyDescent="0.2">
      <c r="A399" s="10" t="s">
        <v>220</v>
      </c>
      <c r="B399" s="11" t="s">
        <v>229</v>
      </c>
      <c r="C399" s="12">
        <v>44310</v>
      </c>
      <c r="D399" s="13">
        <v>0.79166666666666663</v>
      </c>
      <c r="E399" s="10" t="s">
        <v>230</v>
      </c>
      <c r="F399" s="10" t="s">
        <v>231</v>
      </c>
      <c r="G399" s="10">
        <v>-17.265699999999999</v>
      </c>
      <c r="H399" s="16">
        <v>11.6983</v>
      </c>
      <c r="I399" s="10">
        <v>53</v>
      </c>
      <c r="J399" s="10">
        <v>5</v>
      </c>
      <c r="K399" s="18">
        <f t="shared" si="6"/>
        <v>48</v>
      </c>
      <c r="L399" s="19">
        <v>0.79357142857142748</v>
      </c>
      <c r="M399" s="21">
        <v>22.65</v>
      </c>
      <c r="N399" s="21">
        <v>19.800999999999998</v>
      </c>
      <c r="O399" s="21">
        <v>3.3130000000000002</v>
      </c>
      <c r="P399" s="21">
        <v>6.9757897225236256</v>
      </c>
    </row>
    <row r="400" spans="1:16" x14ac:dyDescent="0.2">
      <c r="A400" s="10" t="s">
        <v>220</v>
      </c>
      <c r="B400" s="11" t="s">
        <v>229</v>
      </c>
      <c r="C400" s="12">
        <v>44310</v>
      </c>
      <c r="D400" s="13">
        <v>0.79166666666666663</v>
      </c>
      <c r="E400" s="10" t="s">
        <v>230</v>
      </c>
      <c r="F400" s="10" t="s">
        <v>231</v>
      </c>
      <c r="G400" s="10">
        <v>-17.265699999999999</v>
      </c>
      <c r="H400" s="16">
        <v>11.6983</v>
      </c>
      <c r="I400" s="10">
        <v>53</v>
      </c>
      <c r="J400" s="10">
        <v>45</v>
      </c>
      <c r="K400" s="18">
        <f t="shared" si="6"/>
        <v>8</v>
      </c>
      <c r="L400" s="19">
        <v>0.38051282051282131</v>
      </c>
      <c r="M400" s="21">
        <v>32.627000000000002</v>
      </c>
      <c r="N400" s="21">
        <v>27.692</v>
      </c>
      <c r="O400" s="21">
        <v>5.3179999999999996</v>
      </c>
      <c r="P400" s="21">
        <v>6.0776219632443205</v>
      </c>
    </row>
    <row r="401" spans="1:16" x14ac:dyDescent="0.2">
      <c r="A401" s="10"/>
      <c r="B401" s="11"/>
      <c r="C401" s="12"/>
      <c r="D401" s="13"/>
      <c r="E401" s="10"/>
      <c r="F401" s="10"/>
      <c r="G401" s="10"/>
      <c r="H401" s="16"/>
      <c r="I401" s="10"/>
      <c r="J401" s="10"/>
      <c r="K401" s="18"/>
      <c r="L401" s="19"/>
      <c r="M401" s="21"/>
      <c r="N401" s="21"/>
      <c r="O401" s="21"/>
      <c r="P401" s="21"/>
    </row>
    <row r="402" spans="1:16" x14ac:dyDescent="0.2">
      <c r="A402" s="10" t="s">
        <v>220</v>
      </c>
      <c r="B402" s="11" t="s">
        <v>232</v>
      </c>
      <c r="C402" s="12">
        <v>44310</v>
      </c>
      <c r="D402" s="13">
        <v>0.95833333333333337</v>
      </c>
      <c r="E402" s="10" t="s">
        <v>233</v>
      </c>
      <c r="F402" s="10" t="s">
        <v>234</v>
      </c>
      <c r="G402" s="10">
        <v>-17.266200000000001</v>
      </c>
      <c r="H402" s="16">
        <v>11.274699999999999</v>
      </c>
      <c r="I402" s="10">
        <v>505</v>
      </c>
      <c r="J402" s="10">
        <v>25</v>
      </c>
      <c r="K402" s="18">
        <f t="shared" si="6"/>
        <v>480</v>
      </c>
      <c r="L402" s="19">
        <v>0.43714285714285744</v>
      </c>
      <c r="M402" s="21">
        <v>28.716999999999999</v>
      </c>
      <c r="N402" s="21">
        <v>24.257999999999999</v>
      </c>
      <c r="O402" s="21">
        <v>4.58</v>
      </c>
      <c r="P402" s="21">
        <v>6.1818321180658531</v>
      </c>
    </row>
    <row r="403" spans="1:16" x14ac:dyDescent="0.2">
      <c r="A403" s="10" t="s">
        <v>220</v>
      </c>
      <c r="B403" s="11" t="s">
        <v>232</v>
      </c>
      <c r="C403" s="12">
        <v>44310</v>
      </c>
      <c r="D403" s="13">
        <v>0.95833333333333337</v>
      </c>
      <c r="E403" s="10" t="s">
        <v>233</v>
      </c>
      <c r="F403" s="10" t="s">
        <v>234</v>
      </c>
      <c r="G403" s="10">
        <v>-17.266200000000001</v>
      </c>
      <c r="H403" s="16">
        <v>11.274699999999999</v>
      </c>
      <c r="I403" s="10">
        <v>505</v>
      </c>
      <c r="J403" s="10">
        <v>318</v>
      </c>
      <c r="K403" s="18">
        <f t="shared" si="6"/>
        <v>187</v>
      </c>
      <c r="L403" s="19">
        <v>0.27199999999999991</v>
      </c>
      <c r="M403" s="21">
        <v>11.866</v>
      </c>
      <c r="N403" s="21">
        <v>10.01</v>
      </c>
      <c r="O403" s="21">
        <v>1.609</v>
      </c>
      <c r="P403" s="21">
        <v>7.2611553139165057</v>
      </c>
    </row>
    <row r="404" spans="1:16" x14ac:dyDescent="0.2">
      <c r="A404" s="10" t="s">
        <v>220</v>
      </c>
      <c r="B404" s="11" t="s">
        <v>232</v>
      </c>
      <c r="C404" s="12">
        <v>44310</v>
      </c>
      <c r="D404" s="13">
        <v>0.95833333333333337</v>
      </c>
      <c r="E404" s="10" t="s">
        <v>233</v>
      </c>
      <c r="F404" s="10" t="s">
        <v>234</v>
      </c>
      <c r="G404" s="10">
        <v>-17.266200000000001</v>
      </c>
      <c r="H404" s="16">
        <v>11.274699999999999</v>
      </c>
      <c r="I404" s="10">
        <v>505</v>
      </c>
      <c r="J404" s="10">
        <v>499</v>
      </c>
      <c r="K404" s="18">
        <f t="shared" si="6"/>
        <v>6</v>
      </c>
      <c r="L404" s="19">
        <v>0.3788888888888885</v>
      </c>
      <c r="M404" s="21">
        <v>15.504</v>
      </c>
      <c r="N404" s="21">
        <v>12.180999999999999</v>
      </c>
      <c r="O404" s="21">
        <v>1.863</v>
      </c>
      <c r="P404" s="21">
        <v>7.6312868989312612</v>
      </c>
    </row>
    <row r="405" spans="1:16" x14ac:dyDescent="0.2">
      <c r="A405" s="10"/>
      <c r="B405" s="11"/>
      <c r="C405" s="12"/>
      <c r="D405" s="13"/>
      <c r="E405" s="10"/>
      <c r="F405" s="10"/>
      <c r="G405" s="10"/>
      <c r="H405" s="16"/>
      <c r="I405" s="10"/>
      <c r="J405" s="10"/>
      <c r="K405" s="18"/>
      <c r="L405" s="19"/>
      <c r="M405" s="21"/>
      <c r="N405" s="21"/>
      <c r="O405" s="21"/>
      <c r="P405" s="21"/>
    </row>
    <row r="406" spans="1:16" x14ac:dyDescent="0.2">
      <c r="A406" s="10" t="s">
        <v>220</v>
      </c>
      <c r="B406" s="11" t="s">
        <v>235</v>
      </c>
      <c r="C406" s="12">
        <v>44341</v>
      </c>
      <c r="D406" s="13">
        <v>0.52777777777777779</v>
      </c>
      <c r="E406" s="10" t="s">
        <v>236</v>
      </c>
      <c r="F406" s="10" t="s">
        <v>237</v>
      </c>
      <c r="G406" s="10">
        <v>-18</v>
      </c>
      <c r="H406" s="16">
        <v>11.299799999999999</v>
      </c>
      <c r="I406" s="10">
        <v>906</v>
      </c>
      <c r="J406" s="10">
        <v>0</v>
      </c>
      <c r="K406" s="18">
        <f t="shared" si="6"/>
        <v>906</v>
      </c>
      <c r="L406" s="19">
        <v>0.22863636363636305</v>
      </c>
      <c r="M406" s="21">
        <v>40.581000000000003</v>
      </c>
      <c r="N406" s="21">
        <v>36.372999999999998</v>
      </c>
      <c r="O406" s="21">
        <v>5.88</v>
      </c>
      <c r="P406" s="21">
        <v>7.2198718559167689</v>
      </c>
    </row>
    <row r="407" spans="1:16" x14ac:dyDescent="0.2">
      <c r="A407" s="10" t="s">
        <v>220</v>
      </c>
      <c r="B407" s="11" t="s">
        <v>235</v>
      </c>
      <c r="C407" s="12">
        <v>44341</v>
      </c>
      <c r="D407" s="13">
        <v>0.52777777777777779</v>
      </c>
      <c r="E407" s="10" t="s">
        <v>236</v>
      </c>
      <c r="F407" s="10" t="s">
        <v>237</v>
      </c>
      <c r="G407" s="10">
        <v>-18</v>
      </c>
      <c r="H407" s="16">
        <v>11.299799999999999</v>
      </c>
      <c r="I407" s="10">
        <v>906</v>
      </c>
      <c r="J407" s="10">
        <v>34</v>
      </c>
      <c r="K407" s="18">
        <f t="shared" si="6"/>
        <v>872</v>
      </c>
      <c r="L407" s="19">
        <v>0.40312500000000018</v>
      </c>
      <c r="M407" s="21">
        <v>37.238999999999997</v>
      </c>
      <c r="N407" s="21">
        <v>32.579000000000001</v>
      </c>
      <c r="O407" s="21">
        <v>6.35</v>
      </c>
      <c r="P407" s="21">
        <v>5.9881368547371725</v>
      </c>
    </row>
    <row r="408" spans="1:16" x14ac:dyDescent="0.2">
      <c r="A408" s="10" t="s">
        <v>220</v>
      </c>
      <c r="B408" s="11" t="s">
        <v>235</v>
      </c>
      <c r="C408" s="12">
        <v>44341</v>
      </c>
      <c r="D408" s="13">
        <v>0.52777777777777779</v>
      </c>
      <c r="E408" s="10" t="s">
        <v>236</v>
      </c>
      <c r="F408" s="10" t="s">
        <v>237</v>
      </c>
      <c r="G408" s="10">
        <v>-18</v>
      </c>
      <c r="H408" s="16">
        <v>11.299799999999999</v>
      </c>
      <c r="I408" s="10">
        <v>906</v>
      </c>
      <c r="J408" s="10">
        <v>260</v>
      </c>
      <c r="K408" s="18">
        <f t="shared" si="6"/>
        <v>646</v>
      </c>
      <c r="L408" s="19">
        <v>0.19934426229508237</v>
      </c>
      <c r="M408" s="21">
        <v>27.510999999999999</v>
      </c>
      <c r="N408" s="21">
        <v>24.41</v>
      </c>
      <c r="O408" s="21">
        <v>3.3580000000000001</v>
      </c>
      <c r="P408" s="21">
        <v>8.4842758537245189</v>
      </c>
    </row>
    <row r="409" spans="1:16" x14ac:dyDescent="0.2">
      <c r="A409" s="10" t="s">
        <v>220</v>
      </c>
      <c r="B409" s="11" t="s">
        <v>235</v>
      </c>
      <c r="C409" s="12">
        <v>44341</v>
      </c>
      <c r="D409" s="13">
        <v>0.52777777777777779</v>
      </c>
      <c r="E409" s="10" t="s">
        <v>236</v>
      </c>
      <c r="F409" s="10" t="s">
        <v>237</v>
      </c>
      <c r="G409" s="10">
        <v>-18</v>
      </c>
      <c r="H409" s="16">
        <v>11.299799999999999</v>
      </c>
      <c r="I409" s="10">
        <v>906</v>
      </c>
      <c r="J409" s="10">
        <v>500</v>
      </c>
      <c r="K409" s="18">
        <f t="shared" si="6"/>
        <v>406</v>
      </c>
      <c r="L409" s="19">
        <v>0.18571428571428633</v>
      </c>
      <c r="M409" s="21">
        <v>24.547999999999998</v>
      </c>
      <c r="N409" s="21">
        <v>18.88</v>
      </c>
      <c r="O409" s="21">
        <v>3.1880000000000002</v>
      </c>
      <c r="P409" s="21">
        <v>6.9121216059263979</v>
      </c>
    </row>
    <row r="410" spans="1:16" x14ac:dyDescent="0.2">
      <c r="A410" s="10" t="s">
        <v>220</v>
      </c>
      <c r="B410" s="11" t="s">
        <v>235</v>
      </c>
      <c r="C410" s="12">
        <v>44341</v>
      </c>
      <c r="D410" s="13">
        <v>0.52777777777777779</v>
      </c>
      <c r="E410" s="10" t="s">
        <v>236</v>
      </c>
      <c r="F410" s="10" t="s">
        <v>237</v>
      </c>
      <c r="G410" s="10">
        <v>-18</v>
      </c>
      <c r="H410" s="16">
        <v>11.299799999999999</v>
      </c>
      <c r="I410" s="10">
        <v>906</v>
      </c>
      <c r="J410" s="10">
        <v>896</v>
      </c>
      <c r="K410" s="18">
        <f t="shared" si="6"/>
        <v>10</v>
      </c>
      <c r="L410" s="19">
        <v>0.25125000000000003</v>
      </c>
      <c r="M410" s="21">
        <v>22.693000000000001</v>
      </c>
      <c r="N410" s="21">
        <v>17.709</v>
      </c>
      <c r="O410" s="21">
        <v>2.528</v>
      </c>
      <c r="P410" s="21">
        <v>8.1760711330490388</v>
      </c>
    </row>
    <row r="411" spans="1:16" x14ac:dyDescent="0.2">
      <c r="A411" s="10"/>
      <c r="B411" s="11"/>
      <c r="C411" s="12"/>
      <c r="D411" s="13"/>
      <c r="E411" s="10"/>
      <c r="F411" s="10"/>
      <c r="G411" s="10"/>
      <c r="H411" s="16"/>
      <c r="I411" s="10"/>
      <c r="J411" s="10"/>
      <c r="K411" s="18"/>
      <c r="L411" s="19"/>
      <c r="M411" s="21"/>
      <c r="N411" s="21"/>
      <c r="O411" s="21"/>
      <c r="P411" s="21"/>
    </row>
    <row r="412" spans="1:16" x14ac:dyDescent="0.2">
      <c r="A412" s="10" t="s">
        <v>220</v>
      </c>
      <c r="B412" s="11" t="s">
        <v>238</v>
      </c>
      <c r="C412" s="12">
        <v>44313</v>
      </c>
      <c r="D412" s="13">
        <v>0.23958333333333334</v>
      </c>
      <c r="E412" s="10" t="s">
        <v>239</v>
      </c>
      <c r="F412" s="10" t="s">
        <v>240</v>
      </c>
      <c r="G412" s="10">
        <v>-25.001799999999999</v>
      </c>
      <c r="H412" s="16">
        <v>13.333500000000001</v>
      </c>
      <c r="I412" s="10">
        <v>1081</v>
      </c>
      <c r="J412" s="10">
        <v>5</v>
      </c>
      <c r="K412" s="18">
        <f t="shared" si="6"/>
        <v>1076</v>
      </c>
      <c r="L412" s="19">
        <v>0.83571428571428485</v>
      </c>
      <c r="M412" s="21">
        <v>36.558999999999997</v>
      </c>
      <c r="N412" s="21">
        <v>30.972000000000001</v>
      </c>
      <c r="O412" s="21">
        <v>6.2809999999999997</v>
      </c>
      <c r="P412" s="21">
        <v>5.7553024325402182</v>
      </c>
    </row>
    <row r="413" spans="1:16" x14ac:dyDescent="0.2">
      <c r="A413" s="10" t="s">
        <v>220</v>
      </c>
      <c r="B413" s="11" t="s">
        <v>238</v>
      </c>
      <c r="C413" s="12">
        <v>44313</v>
      </c>
      <c r="D413" s="13">
        <v>0.23958333333333334</v>
      </c>
      <c r="E413" s="10" t="s">
        <v>239</v>
      </c>
      <c r="F413" s="10" t="s">
        <v>240</v>
      </c>
      <c r="G413" s="10">
        <v>-25.001799999999999</v>
      </c>
      <c r="H413" s="16">
        <v>13.333500000000001</v>
      </c>
      <c r="I413" s="10">
        <v>1081</v>
      </c>
      <c r="J413" s="10">
        <v>250</v>
      </c>
      <c r="K413" s="18">
        <f t="shared" si="6"/>
        <v>831</v>
      </c>
      <c r="L413" s="19">
        <v>0.25538461538461593</v>
      </c>
      <c r="M413" s="21">
        <v>25.722000000000001</v>
      </c>
      <c r="N413" s="21">
        <v>23.495999999999999</v>
      </c>
      <c r="O413" s="21">
        <v>4.3410000000000002</v>
      </c>
      <c r="P413" s="21">
        <v>6.3173049331813909</v>
      </c>
    </row>
    <row r="414" spans="1:16" x14ac:dyDescent="0.2">
      <c r="A414" s="10" t="s">
        <v>220</v>
      </c>
      <c r="B414" s="11" t="s">
        <v>238</v>
      </c>
      <c r="C414" s="12">
        <v>44313</v>
      </c>
      <c r="D414" s="13">
        <v>0.23958333333333334</v>
      </c>
      <c r="E414" s="10" t="s">
        <v>239</v>
      </c>
      <c r="F414" s="10" t="s">
        <v>240</v>
      </c>
      <c r="G414" s="10">
        <v>-25.001799999999999</v>
      </c>
      <c r="H414" s="16">
        <v>13.333500000000001</v>
      </c>
      <c r="I414" s="10">
        <v>1081</v>
      </c>
      <c r="J414" s="10">
        <v>500</v>
      </c>
      <c r="K414" s="18">
        <f t="shared" si="6"/>
        <v>581</v>
      </c>
      <c r="L414" s="19">
        <v>0.23068965517241422</v>
      </c>
      <c r="M414" s="21">
        <v>30.991</v>
      </c>
      <c r="N414" s="21">
        <v>22.664999999999999</v>
      </c>
      <c r="O414" s="21">
        <v>5.3550000000000004</v>
      </c>
      <c r="P414" s="21">
        <v>4.9399657871647946</v>
      </c>
    </row>
    <row r="415" spans="1:16" x14ac:dyDescent="0.2">
      <c r="A415" s="10" t="s">
        <v>220</v>
      </c>
      <c r="B415" s="11" t="s">
        <v>238</v>
      </c>
      <c r="C415" s="12">
        <v>44313</v>
      </c>
      <c r="D415" s="13">
        <v>0.23958333333333334</v>
      </c>
      <c r="E415" s="10" t="s">
        <v>239</v>
      </c>
      <c r="F415" s="10" t="s">
        <v>240</v>
      </c>
      <c r="G415" s="10">
        <v>-25.001799999999999</v>
      </c>
      <c r="H415" s="16">
        <v>13.333500000000001</v>
      </c>
      <c r="I415" s="10">
        <v>1081</v>
      </c>
      <c r="J415" s="10">
        <v>1064</v>
      </c>
      <c r="K415" s="18">
        <f t="shared" si="6"/>
        <v>17</v>
      </c>
      <c r="L415" s="19">
        <v>0.42326530612244917</v>
      </c>
      <c r="M415" s="21">
        <v>22.575499999999998</v>
      </c>
      <c r="N415" s="21">
        <v>20.827999999999999</v>
      </c>
      <c r="O415" s="21">
        <v>3.0110000000000001</v>
      </c>
      <c r="P415" s="21">
        <v>8.0735493895380301</v>
      </c>
    </row>
    <row r="416" spans="1:16" x14ac:dyDescent="0.2">
      <c r="A416" s="10"/>
      <c r="B416" s="11"/>
      <c r="C416" s="12"/>
      <c r="D416" s="13"/>
      <c r="E416" s="10"/>
      <c r="F416" s="10"/>
      <c r="G416" s="10"/>
      <c r="H416" s="16"/>
      <c r="I416" s="10"/>
      <c r="J416" s="10"/>
      <c r="K416" s="18"/>
      <c r="L416" s="19"/>
      <c r="M416" s="21"/>
      <c r="N416" s="21"/>
      <c r="O416" s="21"/>
      <c r="P416" s="21"/>
    </row>
    <row r="417" spans="1:16" x14ac:dyDescent="0.2">
      <c r="A417" s="10" t="s">
        <v>220</v>
      </c>
      <c r="B417" s="11" t="s">
        <v>241</v>
      </c>
      <c r="C417" s="12">
        <v>44313</v>
      </c>
      <c r="D417" s="13">
        <v>0.47916666666666669</v>
      </c>
      <c r="E417" s="10" t="s">
        <v>242</v>
      </c>
      <c r="F417" s="10" t="s">
        <v>243</v>
      </c>
      <c r="G417" s="10">
        <v>-25.0032</v>
      </c>
      <c r="H417" s="16">
        <v>13.9147</v>
      </c>
      <c r="I417" s="10">
        <v>198</v>
      </c>
      <c r="J417" s="10">
        <v>0</v>
      </c>
      <c r="K417" s="18">
        <f t="shared" si="6"/>
        <v>198</v>
      </c>
      <c r="L417" s="19">
        <v>0.875</v>
      </c>
      <c r="M417" s="21">
        <v>36.137999999999998</v>
      </c>
      <c r="N417" s="21">
        <v>29.207000000000001</v>
      </c>
      <c r="O417" s="21">
        <v>5.9859999999999998</v>
      </c>
      <c r="P417" s="21">
        <v>5.6947928495656885</v>
      </c>
    </row>
    <row r="418" spans="1:16" x14ac:dyDescent="0.2">
      <c r="A418" s="10" t="s">
        <v>220</v>
      </c>
      <c r="B418" s="11" t="s">
        <v>241</v>
      </c>
      <c r="C418" s="12">
        <v>44313</v>
      </c>
      <c r="D418" s="13">
        <v>0.47916666666666669</v>
      </c>
      <c r="E418" s="10" t="s">
        <v>242</v>
      </c>
      <c r="F418" s="10" t="s">
        <v>243</v>
      </c>
      <c r="G418" s="10">
        <v>-25.0032</v>
      </c>
      <c r="H418" s="16">
        <v>13.9147</v>
      </c>
      <c r="I418" s="10">
        <v>198</v>
      </c>
      <c r="J418" s="10">
        <v>13</v>
      </c>
      <c r="K418" s="18">
        <f t="shared" si="6"/>
        <v>185</v>
      </c>
      <c r="L418" s="19">
        <v>0.74099999999999966</v>
      </c>
      <c r="M418" s="21">
        <v>76.747</v>
      </c>
      <c r="N418" s="21">
        <v>27.669499999999999</v>
      </c>
      <c r="O418" s="21">
        <v>10.73</v>
      </c>
      <c r="P418" s="21">
        <v>3.0097420935642751</v>
      </c>
    </row>
    <row r="419" spans="1:16" x14ac:dyDescent="0.2">
      <c r="A419" s="10" t="s">
        <v>220</v>
      </c>
      <c r="B419" s="11" t="s">
        <v>241</v>
      </c>
      <c r="C419" s="12">
        <v>44313</v>
      </c>
      <c r="D419" s="13">
        <v>0.47916666666666669</v>
      </c>
      <c r="E419" s="10" t="s">
        <v>242</v>
      </c>
      <c r="F419" s="10" t="s">
        <v>243</v>
      </c>
      <c r="G419" s="10">
        <v>-25.0032</v>
      </c>
      <c r="H419" s="16">
        <v>13.9147</v>
      </c>
      <c r="I419" s="10">
        <v>198</v>
      </c>
      <c r="J419" s="10">
        <v>170</v>
      </c>
      <c r="K419" s="18">
        <f t="shared" si="6"/>
        <v>28</v>
      </c>
      <c r="L419" s="19">
        <v>0.34450000000000075</v>
      </c>
      <c r="M419" s="21">
        <v>27.131</v>
      </c>
      <c r="N419" s="21">
        <v>24.004999999999999</v>
      </c>
      <c r="O419" s="21">
        <v>4.1109999999999998</v>
      </c>
      <c r="P419" s="21">
        <v>6.8152521182709354</v>
      </c>
    </row>
    <row r="420" spans="1:16" x14ac:dyDescent="0.2">
      <c r="A420" s="10"/>
      <c r="B420" s="11"/>
      <c r="C420" s="12"/>
      <c r="D420" s="13"/>
      <c r="E420" s="10"/>
      <c r="F420" s="10"/>
      <c r="G420" s="10"/>
      <c r="H420" s="16"/>
      <c r="I420" s="10"/>
      <c r="J420" s="10"/>
      <c r="K420" s="18"/>
      <c r="L420" s="19"/>
      <c r="M420" s="21"/>
      <c r="N420" s="21"/>
      <c r="O420" s="21"/>
      <c r="P420" s="21"/>
    </row>
    <row r="421" spans="1:16" x14ac:dyDescent="0.2">
      <c r="A421" s="10" t="s">
        <v>220</v>
      </c>
      <c r="B421" s="11" t="s">
        <v>244</v>
      </c>
      <c r="C421" s="12">
        <v>44313</v>
      </c>
      <c r="D421" s="13">
        <v>0.57638888888888895</v>
      </c>
      <c r="E421" s="10" t="s">
        <v>245</v>
      </c>
      <c r="F421" s="10" t="s">
        <v>246</v>
      </c>
      <c r="G421" s="10">
        <v>-24.9998</v>
      </c>
      <c r="H421" s="16">
        <v>14.101800000000001</v>
      </c>
      <c r="I421" s="10">
        <v>170</v>
      </c>
      <c r="J421" s="10">
        <v>0</v>
      </c>
      <c r="K421" s="18">
        <f t="shared" si="6"/>
        <v>170</v>
      </c>
      <c r="L421" s="19">
        <v>0.63000000000000023</v>
      </c>
      <c r="M421" s="21">
        <v>41.661000000000001</v>
      </c>
      <c r="N421" s="21">
        <v>41.728999999999999</v>
      </c>
      <c r="O421" s="21">
        <v>6.8129999999999997</v>
      </c>
      <c r="P421" s="21">
        <v>7.1487034454159497</v>
      </c>
    </row>
    <row r="422" spans="1:16" x14ac:dyDescent="0.2">
      <c r="A422" s="10" t="s">
        <v>220</v>
      </c>
      <c r="B422" s="11" t="s">
        <v>244</v>
      </c>
      <c r="C422" s="12">
        <v>44313</v>
      </c>
      <c r="D422" s="13">
        <v>0.57638888888888895</v>
      </c>
      <c r="E422" s="10" t="s">
        <v>245</v>
      </c>
      <c r="F422" s="10" t="s">
        <v>246</v>
      </c>
      <c r="G422" s="10">
        <v>-24.9998</v>
      </c>
      <c r="H422" s="16">
        <v>14.101800000000001</v>
      </c>
      <c r="I422" s="10">
        <v>170</v>
      </c>
      <c r="J422" s="10">
        <v>10</v>
      </c>
      <c r="K422" s="18">
        <f t="shared" si="6"/>
        <v>160</v>
      </c>
      <c r="L422" s="19">
        <v>0.90333333333333121</v>
      </c>
      <c r="M422" s="21">
        <v>32.371000000000002</v>
      </c>
      <c r="N422" s="21">
        <v>28.673999999999999</v>
      </c>
      <c r="O422" s="21">
        <v>5.5780000000000003</v>
      </c>
      <c r="P422" s="21">
        <v>5.9998095354131031</v>
      </c>
    </row>
    <row r="423" spans="1:16" x14ac:dyDescent="0.2">
      <c r="A423" s="10"/>
      <c r="B423" s="11"/>
      <c r="C423" s="12"/>
      <c r="D423" s="13"/>
      <c r="E423" s="10"/>
      <c r="F423" s="10"/>
      <c r="G423" s="10"/>
      <c r="H423" s="16"/>
      <c r="I423" s="10"/>
      <c r="J423" s="10"/>
      <c r="K423" s="18"/>
      <c r="L423" s="19"/>
      <c r="M423" s="21"/>
      <c r="N423" s="21"/>
      <c r="O423" s="21"/>
      <c r="P423" s="21"/>
    </row>
    <row r="424" spans="1:16" x14ac:dyDescent="0.2">
      <c r="A424" s="10" t="s">
        <v>220</v>
      </c>
      <c r="B424" s="11" t="s">
        <v>247</v>
      </c>
      <c r="C424" s="12">
        <v>44313</v>
      </c>
      <c r="D424" s="13">
        <v>0.65277777777777779</v>
      </c>
      <c r="E424" s="10" t="s">
        <v>248</v>
      </c>
      <c r="F424" s="10" t="s">
        <v>249</v>
      </c>
      <c r="G424" s="10">
        <v>-25.0002</v>
      </c>
      <c r="H424" s="16">
        <v>14.319699999999999</v>
      </c>
      <c r="I424" s="10">
        <v>143</v>
      </c>
      <c r="J424" s="10">
        <v>0</v>
      </c>
      <c r="K424" s="18">
        <f t="shared" si="6"/>
        <v>143</v>
      </c>
      <c r="L424" s="19">
        <v>0.83499999999999852</v>
      </c>
      <c r="M424" s="21">
        <v>38.082999999999998</v>
      </c>
      <c r="N424" s="21">
        <v>33.731999999999999</v>
      </c>
      <c r="O424" s="21">
        <v>6.2160000000000002</v>
      </c>
      <c r="P424" s="21">
        <v>6.3337188117206455</v>
      </c>
    </row>
    <row r="425" spans="1:16" x14ac:dyDescent="0.2">
      <c r="A425" s="10" t="s">
        <v>220</v>
      </c>
      <c r="B425" s="11" t="s">
        <v>247</v>
      </c>
      <c r="C425" s="12">
        <v>44313</v>
      </c>
      <c r="D425" s="13">
        <v>0.65277777777777779</v>
      </c>
      <c r="E425" s="10" t="s">
        <v>248</v>
      </c>
      <c r="F425" s="10" t="s">
        <v>249</v>
      </c>
      <c r="G425" s="10">
        <v>-25.0002</v>
      </c>
      <c r="H425" s="16">
        <v>14.319699999999999</v>
      </c>
      <c r="I425" s="10">
        <v>143</v>
      </c>
      <c r="J425" s="10">
        <v>10</v>
      </c>
      <c r="K425" s="18">
        <f t="shared" si="6"/>
        <v>133</v>
      </c>
      <c r="L425" s="19">
        <v>0.83333333333333337</v>
      </c>
      <c r="M425" s="21">
        <v>40.396999999999998</v>
      </c>
      <c r="N425" s="21">
        <v>34.893999999999998</v>
      </c>
      <c r="O425" s="21">
        <v>6.9649999999999999</v>
      </c>
      <c r="P425" s="21">
        <v>5.8473262906483088</v>
      </c>
    </row>
    <row r="426" spans="1:16" x14ac:dyDescent="0.2">
      <c r="A426" s="10"/>
      <c r="B426" s="11"/>
      <c r="C426" s="12"/>
      <c r="D426" s="13"/>
      <c r="E426" s="10"/>
      <c r="F426" s="10"/>
      <c r="G426" s="10"/>
      <c r="H426" s="16"/>
      <c r="I426" s="10"/>
      <c r="J426" s="10"/>
      <c r="K426" s="18"/>
      <c r="L426" s="19"/>
      <c r="M426" s="21"/>
      <c r="N426" s="21"/>
      <c r="O426" s="21"/>
      <c r="P426" s="21"/>
    </row>
    <row r="427" spans="1:16" x14ac:dyDescent="0.2">
      <c r="A427" s="10" t="s">
        <v>220</v>
      </c>
      <c r="B427" s="11" t="s">
        <v>250</v>
      </c>
      <c r="C427" s="12">
        <v>44313</v>
      </c>
      <c r="D427" s="13">
        <v>0.74305555555555547</v>
      </c>
      <c r="E427" s="10" t="s">
        <v>251</v>
      </c>
      <c r="F427" s="10" t="s">
        <v>252</v>
      </c>
      <c r="G427" s="10">
        <v>-24.999700000000001</v>
      </c>
      <c r="H427" s="16">
        <v>14.416700000000001</v>
      </c>
      <c r="I427" s="10">
        <v>125.4</v>
      </c>
      <c r="J427" s="10">
        <v>0</v>
      </c>
      <c r="K427" s="18">
        <f t="shared" si="6"/>
        <v>125.4</v>
      </c>
      <c r="L427" s="19">
        <v>0.93999999999999773</v>
      </c>
      <c r="M427" s="21">
        <v>29.8125</v>
      </c>
      <c r="N427" s="21">
        <v>24.177</v>
      </c>
      <c r="O427" s="21">
        <v>5.3419999999999996</v>
      </c>
      <c r="P427" s="21">
        <v>5.2823383992928834</v>
      </c>
    </row>
    <row r="428" spans="1:16" x14ac:dyDescent="0.2">
      <c r="A428" s="10" t="s">
        <v>220</v>
      </c>
      <c r="B428" s="11" t="s">
        <v>250</v>
      </c>
      <c r="C428" s="12">
        <v>44313</v>
      </c>
      <c r="D428" s="13">
        <v>0.74305555555555547</v>
      </c>
      <c r="E428" s="10" t="s">
        <v>251</v>
      </c>
      <c r="F428" s="10" t="s">
        <v>252</v>
      </c>
      <c r="G428" s="10">
        <v>-24.999700000000001</v>
      </c>
      <c r="H428" s="16">
        <v>14.416700000000001</v>
      </c>
      <c r="I428" s="10">
        <v>125.4</v>
      </c>
      <c r="J428" s="10">
        <v>15</v>
      </c>
      <c r="K428" s="18">
        <f t="shared" si="6"/>
        <v>110.4</v>
      </c>
      <c r="L428" s="19">
        <v>0.72625000000000028</v>
      </c>
      <c r="M428" s="21">
        <v>24.315000000000001</v>
      </c>
      <c r="N428" s="21">
        <v>22.971</v>
      </c>
      <c r="O428" s="21">
        <v>4.3319999999999999</v>
      </c>
      <c r="P428" s="21">
        <v>6.1889809621128062</v>
      </c>
    </row>
    <row r="429" spans="1:16" x14ac:dyDescent="0.2">
      <c r="A429" s="10"/>
      <c r="B429" s="11"/>
      <c r="C429" s="12"/>
      <c r="D429" s="13"/>
      <c r="E429" s="10"/>
      <c r="F429" s="10"/>
      <c r="G429" s="10"/>
      <c r="H429" s="16"/>
      <c r="I429" s="10"/>
      <c r="J429" s="10"/>
      <c r="K429" s="18"/>
      <c r="L429" s="19"/>
      <c r="M429" s="21"/>
      <c r="N429" s="21"/>
      <c r="O429" s="21"/>
      <c r="P429" s="21"/>
    </row>
    <row r="430" spans="1:16" x14ac:dyDescent="0.2">
      <c r="A430" s="10" t="s">
        <v>220</v>
      </c>
      <c r="B430" s="11" t="s">
        <v>253</v>
      </c>
      <c r="C430" s="12">
        <v>44314</v>
      </c>
      <c r="D430" s="13">
        <v>8.3333333333333329E-2</v>
      </c>
      <c r="E430" s="10" t="s">
        <v>254</v>
      </c>
      <c r="F430" s="10" t="s">
        <v>255</v>
      </c>
      <c r="G430" s="10">
        <v>-25</v>
      </c>
      <c r="H430" s="16">
        <v>14.741</v>
      </c>
      <c r="I430" s="10">
        <v>50</v>
      </c>
      <c r="J430" s="10">
        <v>0</v>
      </c>
      <c r="K430" s="18">
        <f t="shared" si="6"/>
        <v>50</v>
      </c>
      <c r="L430" s="19">
        <v>1.6471428571428572</v>
      </c>
      <c r="M430" s="21">
        <v>36.087000000000003</v>
      </c>
      <c r="N430" s="21">
        <v>28.575000000000003</v>
      </c>
      <c r="O430" s="21">
        <v>5.0490000000000004</v>
      </c>
      <c r="P430" s="21">
        <v>6.6055435665566193</v>
      </c>
    </row>
    <row r="431" spans="1:16" x14ac:dyDescent="0.2">
      <c r="A431" s="10" t="s">
        <v>220</v>
      </c>
      <c r="B431" s="11" t="s">
        <v>253</v>
      </c>
      <c r="C431" s="12">
        <v>44314</v>
      </c>
      <c r="D431" s="13">
        <v>8.3333333333333329E-2</v>
      </c>
      <c r="E431" s="10" t="s">
        <v>254</v>
      </c>
      <c r="F431" s="10" t="s">
        <v>255</v>
      </c>
      <c r="G431" s="10">
        <v>-25</v>
      </c>
      <c r="H431" s="16">
        <v>14.741</v>
      </c>
      <c r="I431" s="10">
        <v>50</v>
      </c>
      <c r="J431" s="10">
        <v>13</v>
      </c>
      <c r="K431" s="18">
        <f t="shared" si="6"/>
        <v>37</v>
      </c>
      <c r="L431" s="19">
        <v>0.99578947368420989</v>
      </c>
      <c r="M431" s="21">
        <v>34.103000000000002</v>
      </c>
      <c r="N431" s="21">
        <v>33.469000000000001</v>
      </c>
      <c r="O431" s="21">
        <v>4.74</v>
      </c>
      <c r="P431" s="21">
        <v>8.2412310050111852</v>
      </c>
    </row>
    <row r="432" spans="1:16" x14ac:dyDescent="0.2">
      <c r="A432" s="10"/>
      <c r="B432" s="11"/>
      <c r="C432" s="12"/>
      <c r="D432" s="13"/>
      <c r="E432" s="10"/>
      <c r="F432" s="10"/>
      <c r="G432" s="10"/>
      <c r="H432" s="16"/>
      <c r="I432" s="10"/>
      <c r="J432" s="10"/>
      <c r="K432" s="18"/>
      <c r="L432" s="19"/>
      <c r="M432" s="21"/>
      <c r="N432" s="21"/>
      <c r="O432" s="21"/>
      <c r="P432" s="21"/>
    </row>
    <row r="433" spans="1:16" x14ac:dyDescent="0.2">
      <c r="A433" s="10" t="s">
        <v>220</v>
      </c>
      <c r="B433" s="11" t="s">
        <v>256</v>
      </c>
      <c r="C433" s="12">
        <v>44314</v>
      </c>
      <c r="D433" s="13">
        <v>0.3263888888888889</v>
      </c>
      <c r="E433" s="10" t="s">
        <v>254</v>
      </c>
      <c r="F433" s="10" t="s">
        <v>257</v>
      </c>
      <c r="G433" s="10">
        <v>-25</v>
      </c>
      <c r="H433" s="16">
        <v>14.496</v>
      </c>
      <c r="I433" s="10">
        <v>115</v>
      </c>
      <c r="J433" s="10">
        <v>0</v>
      </c>
      <c r="K433" s="18">
        <f t="shared" si="6"/>
        <v>115</v>
      </c>
      <c r="L433" s="19">
        <v>1.6750000000000018</v>
      </c>
      <c r="M433" s="21">
        <v>26.071000000000002</v>
      </c>
      <c r="N433" s="21">
        <v>25.652999999999999</v>
      </c>
      <c r="O433" s="21">
        <v>4.9349999999999996</v>
      </c>
      <c r="P433" s="21">
        <v>6.0670656877884284</v>
      </c>
    </row>
    <row r="434" spans="1:16" x14ac:dyDescent="0.2">
      <c r="A434" s="10" t="s">
        <v>220</v>
      </c>
      <c r="B434" s="11" t="s">
        <v>256</v>
      </c>
      <c r="C434" s="12">
        <v>44314</v>
      </c>
      <c r="D434" s="13">
        <v>0.3263888888888889</v>
      </c>
      <c r="E434" s="10" t="s">
        <v>254</v>
      </c>
      <c r="F434" s="10" t="s">
        <v>257</v>
      </c>
      <c r="G434" s="10">
        <v>-25</v>
      </c>
      <c r="H434" s="16">
        <v>14.496</v>
      </c>
      <c r="I434" s="10">
        <v>115</v>
      </c>
      <c r="J434" s="10">
        <v>40</v>
      </c>
      <c r="K434" s="18">
        <f t="shared" si="6"/>
        <v>75</v>
      </c>
      <c r="L434" s="19">
        <v>0.52785714285714391</v>
      </c>
      <c r="M434" s="21">
        <v>32.454999999999998</v>
      </c>
      <c r="N434" s="21">
        <v>29.771999999999998</v>
      </c>
      <c r="O434" s="21">
        <v>5.6710000000000003</v>
      </c>
      <c r="P434" s="21">
        <v>6.1273975126183782</v>
      </c>
    </row>
    <row r="435" spans="1:16" x14ac:dyDescent="0.2">
      <c r="A435" s="10" t="s">
        <v>220</v>
      </c>
      <c r="B435" s="11" t="s">
        <v>256</v>
      </c>
      <c r="C435" s="12">
        <v>44314</v>
      </c>
      <c r="D435" s="13">
        <v>0.3263888888888889</v>
      </c>
      <c r="E435" s="10" t="s">
        <v>254</v>
      </c>
      <c r="F435" s="10" t="s">
        <v>257</v>
      </c>
      <c r="G435" s="10">
        <v>-25</v>
      </c>
      <c r="H435" s="16">
        <v>14.496</v>
      </c>
      <c r="I435" s="10">
        <v>115</v>
      </c>
      <c r="J435" s="10">
        <v>109</v>
      </c>
      <c r="K435" s="18">
        <f t="shared" si="6"/>
        <v>6</v>
      </c>
      <c r="L435" s="19">
        <v>0.57684210526315982</v>
      </c>
      <c r="M435" s="21">
        <v>26.338999999999999</v>
      </c>
      <c r="N435" s="21">
        <v>22.01</v>
      </c>
      <c r="O435" s="21">
        <v>4.1760000000000002</v>
      </c>
      <c r="P435" s="21">
        <v>6.1515880621059358</v>
      </c>
    </row>
    <row r="436" spans="1:16" x14ac:dyDescent="0.2">
      <c r="A436" s="10"/>
      <c r="B436" s="11"/>
      <c r="C436" s="12"/>
      <c r="D436" s="13"/>
      <c r="E436" s="10"/>
      <c r="F436" s="10"/>
      <c r="G436" s="10"/>
      <c r="H436" s="16"/>
      <c r="I436" s="10"/>
      <c r="J436" s="10"/>
      <c r="K436" s="18"/>
      <c r="L436" s="19"/>
      <c r="M436" s="21"/>
      <c r="N436" s="21"/>
      <c r="O436" s="21"/>
      <c r="P436" s="21"/>
    </row>
    <row r="437" spans="1:16" x14ac:dyDescent="0.2">
      <c r="A437" s="10" t="s">
        <v>220</v>
      </c>
      <c r="B437" s="11" t="s">
        <v>258</v>
      </c>
      <c r="C437" s="12">
        <v>44314</v>
      </c>
      <c r="D437" s="13">
        <v>0.5625</v>
      </c>
      <c r="E437" s="10" t="s">
        <v>245</v>
      </c>
      <c r="F437" s="10" t="s">
        <v>259</v>
      </c>
      <c r="G437" s="10">
        <v>-24.9998</v>
      </c>
      <c r="H437" s="16">
        <v>13.9998</v>
      </c>
      <c r="I437" s="10">
        <v>172</v>
      </c>
      <c r="J437" s="10">
        <v>0</v>
      </c>
      <c r="K437" s="18">
        <f t="shared" si="6"/>
        <v>172</v>
      </c>
      <c r="L437" s="19">
        <v>0.66966666666666674</v>
      </c>
      <c r="M437" s="21">
        <v>40.633000000000003</v>
      </c>
      <c r="N437" s="21">
        <v>32.585000000000001</v>
      </c>
      <c r="O437" s="21">
        <v>7.1449999999999996</v>
      </c>
      <c r="P437" s="21">
        <v>5.3228372209943551</v>
      </c>
    </row>
    <row r="438" spans="1:16" x14ac:dyDescent="0.2">
      <c r="A438" s="10" t="s">
        <v>220</v>
      </c>
      <c r="B438" s="11" t="s">
        <v>258</v>
      </c>
      <c r="C438" s="12">
        <v>44314</v>
      </c>
      <c r="D438" s="13">
        <v>0.5625</v>
      </c>
      <c r="E438" s="10" t="s">
        <v>245</v>
      </c>
      <c r="F438" s="10" t="s">
        <v>259</v>
      </c>
      <c r="G438" s="10">
        <v>-24.9998</v>
      </c>
      <c r="H438" s="16">
        <v>13.9998</v>
      </c>
      <c r="I438" s="10">
        <v>172</v>
      </c>
      <c r="J438" s="10">
        <v>13</v>
      </c>
      <c r="K438" s="18">
        <f t="shared" si="6"/>
        <v>159</v>
      </c>
      <c r="L438" s="19">
        <v>0.63250000000000028</v>
      </c>
      <c r="M438" s="21">
        <v>34.256</v>
      </c>
      <c r="N438" s="21">
        <v>30.593</v>
      </c>
      <c r="O438" s="21">
        <v>6.0410000000000004</v>
      </c>
      <c r="P438" s="21">
        <v>5.9107273119283317</v>
      </c>
    </row>
    <row r="439" spans="1:16" x14ac:dyDescent="0.2">
      <c r="A439" s="10"/>
      <c r="B439" s="11"/>
      <c r="C439" s="12"/>
      <c r="D439" s="13"/>
      <c r="E439" s="10"/>
      <c r="F439" s="10"/>
      <c r="G439" s="10"/>
      <c r="H439" s="16"/>
      <c r="I439" s="10"/>
      <c r="J439" s="10"/>
      <c r="K439" s="18"/>
      <c r="L439" s="19"/>
      <c r="M439" s="21"/>
      <c r="N439" s="21"/>
      <c r="O439" s="21"/>
      <c r="P439" s="21"/>
    </row>
    <row r="440" spans="1:16" x14ac:dyDescent="0.2">
      <c r="A440" s="10" t="s">
        <v>220</v>
      </c>
      <c r="B440" s="11" t="s">
        <v>260</v>
      </c>
      <c r="C440" s="12">
        <v>44314</v>
      </c>
      <c r="D440" s="13">
        <v>0.63541666666666663</v>
      </c>
      <c r="E440" s="10" t="s">
        <v>245</v>
      </c>
      <c r="F440" s="10" t="s">
        <v>261</v>
      </c>
      <c r="G440" s="10">
        <v>-24.9998</v>
      </c>
      <c r="H440" s="16">
        <v>13.8332</v>
      </c>
      <c r="I440" s="10">
        <v>222</v>
      </c>
      <c r="J440" s="10">
        <v>0</v>
      </c>
      <c r="K440" s="18">
        <f t="shared" si="6"/>
        <v>222</v>
      </c>
      <c r="L440" s="19">
        <v>0.64399999999999979</v>
      </c>
      <c r="M440" s="21">
        <v>24.486698705064249</v>
      </c>
      <c r="N440" s="21">
        <v>19.741500000000002</v>
      </c>
      <c r="O440" s="21">
        <v>4.051625940588611</v>
      </c>
      <c r="P440" s="21">
        <v>5.6869380591204584</v>
      </c>
    </row>
    <row r="441" spans="1:16" x14ac:dyDescent="0.2">
      <c r="A441" s="10" t="s">
        <v>220</v>
      </c>
      <c r="B441" s="11" t="s">
        <v>260</v>
      </c>
      <c r="C441" s="12">
        <v>44314</v>
      </c>
      <c r="D441" s="13">
        <v>0.63541666666666663</v>
      </c>
      <c r="E441" s="10" t="s">
        <v>245</v>
      </c>
      <c r="F441" s="10" t="s">
        <v>261</v>
      </c>
      <c r="G441" s="10">
        <v>-24.9998</v>
      </c>
      <c r="H441" s="16">
        <v>13.8332</v>
      </c>
      <c r="I441" s="10">
        <v>222</v>
      </c>
      <c r="J441" s="10">
        <v>25</v>
      </c>
      <c r="K441" s="18">
        <f t="shared" si="6"/>
        <v>197</v>
      </c>
      <c r="L441" s="19">
        <v>0.74666666666666492</v>
      </c>
      <c r="M441" s="21">
        <v>35.652503096352326</v>
      </c>
      <c r="N441" s="21">
        <v>33.746000000000002</v>
      </c>
      <c r="O441" s="21">
        <v>6.4580401303260206</v>
      </c>
      <c r="P441" s="21">
        <v>6.0988683063493108</v>
      </c>
    </row>
    <row r="442" spans="1:16" x14ac:dyDescent="0.2">
      <c r="A442" s="10"/>
      <c r="B442" s="11"/>
      <c r="C442" s="12"/>
      <c r="D442" s="13"/>
      <c r="E442" s="10"/>
      <c r="F442" s="10"/>
      <c r="G442" s="10"/>
      <c r="H442" s="16"/>
      <c r="I442" s="10"/>
      <c r="J442" s="10"/>
      <c r="K442" s="18"/>
      <c r="L442" s="19"/>
      <c r="M442" s="21"/>
      <c r="N442" s="21"/>
      <c r="O442" s="21"/>
      <c r="P442" s="21"/>
    </row>
    <row r="443" spans="1:16" x14ac:dyDescent="0.2">
      <c r="A443" s="10" t="s">
        <v>220</v>
      </c>
      <c r="B443" s="11" t="s">
        <v>262</v>
      </c>
      <c r="C443" s="12">
        <v>44314</v>
      </c>
      <c r="D443" s="13">
        <v>0.6875</v>
      </c>
      <c r="E443" s="10" t="s">
        <v>263</v>
      </c>
      <c r="F443" s="10" t="s">
        <v>264</v>
      </c>
      <c r="G443" s="10">
        <v>-25.000499999999999</v>
      </c>
      <c r="H443" s="16">
        <v>13.7308</v>
      </c>
      <c r="I443" s="10">
        <v>313</v>
      </c>
      <c r="J443" s="10">
        <v>0</v>
      </c>
      <c r="K443" s="18">
        <f t="shared" si="6"/>
        <v>313</v>
      </c>
      <c r="L443" s="19">
        <v>0.96333333333333593</v>
      </c>
      <c r="M443" s="21">
        <v>29.072188206335344</v>
      </c>
      <c r="N443" s="21">
        <v>28.472999999999999</v>
      </c>
      <c r="O443" s="21">
        <v>4.8165649981134555</v>
      </c>
      <c r="P443" s="21">
        <v>6.8995933619413474</v>
      </c>
    </row>
    <row r="444" spans="1:16" x14ac:dyDescent="0.2">
      <c r="A444" s="10" t="s">
        <v>220</v>
      </c>
      <c r="B444" s="11" t="s">
        <v>262</v>
      </c>
      <c r="C444" s="12">
        <v>44314</v>
      </c>
      <c r="D444" s="13">
        <v>0.6875</v>
      </c>
      <c r="E444" s="10" t="s">
        <v>263</v>
      </c>
      <c r="F444" s="10" t="s">
        <v>264</v>
      </c>
      <c r="G444" s="10">
        <v>-25.000499999999999</v>
      </c>
      <c r="H444" s="16">
        <v>13.7308</v>
      </c>
      <c r="I444" s="10">
        <v>313</v>
      </c>
      <c r="J444" s="10">
        <v>10</v>
      </c>
      <c r="K444" s="18">
        <f t="shared" si="6"/>
        <v>303</v>
      </c>
      <c r="L444" s="19">
        <v>0.82333333333333292</v>
      </c>
      <c r="M444" s="21">
        <v>38.453963811578596</v>
      </c>
      <c r="N444" s="21">
        <v>34.512</v>
      </c>
      <c r="O444" s="21">
        <v>6.4970303558135978</v>
      </c>
      <c r="P444" s="21">
        <v>6.1998748755551114</v>
      </c>
    </row>
    <row r="445" spans="1:16" x14ac:dyDescent="0.2">
      <c r="A445" s="10"/>
      <c r="B445" s="11"/>
      <c r="C445" s="12"/>
      <c r="D445" s="13"/>
      <c r="E445" s="10"/>
      <c r="F445" s="10"/>
      <c r="G445" s="10"/>
      <c r="H445" s="16"/>
      <c r="I445" s="10"/>
      <c r="J445" s="10"/>
      <c r="K445" s="18"/>
      <c r="L445" s="19"/>
      <c r="M445" s="21"/>
      <c r="N445" s="21"/>
      <c r="O445" s="21"/>
      <c r="P445" s="21"/>
    </row>
    <row r="446" spans="1:16" x14ac:dyDescent="0.2">
      <c r="A446" s="10" t="s">
        <v>220</v>
      </c>
      <c r="B446" s="11" t="s">
        <v>265</v>
      </c>
      <c r="C446" s="12">
        <v>44314</v>
      </c>
      <c r="D446" s="13">
        <v>0.8125</v>
      </c>
      <c r="E446" s="10" t="s">
        <v>266</v>
      </c>
      <c r="F446" s="10" t="s">
        <v>267</v>
      </c>
      <c r="G446" s="10">
        <v>-24.999199999999998</v>
      </c>
      <c r="H446" s="16">
        <v>13.546799999999999</v>
      </c>
      <c r="I446" s="10">
        <v>630</v>
      </c>
      <c r="J446" s="10">
        <v>0</v>
      </c>
      <c r="K446" s="18">
        <f t="shared" si="6"/>
        <v>630</v>
      </c>
      <c r="L446" s="19">
        <v>0.84571428571428797</v>
      </c>
      <c r="M446" s="21">
        <v>59.443855471617233</v>
      </c>
      <c r="N446" s="21">
        <v>31.052</v>
      </c>
      <c r="O446" s="21">
        <v>9.9512014445763359</v>
      </c>
      <c r="P446" s="21">
        <v>3.6420151877761371</v>
      </c>
    </row>
    <row r="447" spans="1:16" x14ac:dyDescent="0.2">
      <c r="A447" s="10" t="s">
        <v>220</v>
      </c>
      <c r="B447" s="11" t="s">
        <v>265</v>
      </c>
      <c r="C447" s="12">
        <v>44314</v>
      </c>
      <c r="D447" s="13">
        <v>0.8125</v>
      </c>
      <c r="E447" s="10" t="s">
        <v>266</v>
      </c>
      <c r="F447" s="10" t="s">
        <v>267</v>
      </c>
      <c r="G447" s="10">
        <v>-24.999199999999998</v>
      </c>
      <c r="H447" s="16">
        <v>13.546799999999999</v>
      </c>
      <c r="I447" s="10">
        <v>630</v>
      </c>
      <c r="J447" s="10">
        <v>350</v>
      </c>
      <c r="K447" s="18">
        <f t="shared" si="6"/>
        <v>280</v>
      </c>
      <c r="L447" s="19">
        <v>0.3063157894736846</v>
      </c>
      <c r="M447" s="21">
        <v>22.457456198145263</v>
      </c>
      <c r="N447" s="21">
        <v>22.611000000000001</v>
      </c>
      <c r="O447" s="21">
        <v>3.1857809361710543</v>
      </c>
      <c r="P447" s="21">
        <v>8.2838371724871838</v>
      </c>
    </row>
    <row r="448" spans="1:16" x14ac:dyDescent="0.2">
      <c r="A448" s="10" t="s">
        <v>220</v>
      </c>
      <c r="B448" s="11" t="s">
        <v>265</v>
      </c>
      <c r="C448" s="12">
        <v>44314</v>
      </c>
      <c r="D448" s="13">
        <v>0.8125</v>
      </c>
      <c r="E448" s="10" t="s">
        <v>266</v>
      </c>
      <c r="F448" s="10" t="s">
        <v>267</v>
      </c>
      <c r="G448" s="10">
        <v>-24.999199999999998</v>
      </c>
      <c r="H448" s="16">
        <v>13.546799999999999</v>
      </c>
      <c r="I448" s="10">
        <v>630</v>
      </c>
      <c r="J448" s="10">
        <v>617</v>
      </c>
      <c r="K448" s="18">
        <f t="shared" si="6"/>
        <v>13</v>
      </c>
      <c r="L448" s="19">
        <v>0.51792207792207789</v>
      </c>
      <c r="M448" s="21">
        <v>26.130132754581904</v>
      </c>
      <c r="N448" s="21">
        <v>18.664000000000001</v>
      </c>
      <c r="O448" s="21">
        <v>2.855652487759079</v>
      </c>
      <c r="P448" s="21">
        <v>7.6282876791976255</v>
      </c>
    </row>
    <row r="449" spans="1:16" x14ac:dyDescent="0.2">
      <c r="A449" s="10"/>
      <c r="B449" s="11"/>
      <c r="C449" s="12"/>
      <c r="D449" s="13"/>
      <c r="E449" s="10"/>
      <c r="F449" s="10"/>
      <c r="G449" s="10"/>
      <c r="H449" s="16"/>
      <c r="I449" s="10"/>
      <c r="J449" s="10"/>
      <c r="K449" s="18"/>
      <c r="L449" s="19"/>
      <c r="M449" s="21"/>
      <c r="N449" s="21"/>
      <c r="O449" s="21"/>
      <c r="P449" s="21"/>
    </row>
    <row r="450" spans="1:16" x14ac:dyDescent="0.2">
      <c r="A450" s="10" t="s">
        <v>220</v>
      </c>
      <c r="B450" s="11" t="s">
        <v>268</v>
      </c>
      <c r="C450" s="12">
        <v>44319</v>
      </c>
      <c r="D450" s="13">
        <v>0.5</v>
      </c>
      <c r="E450" s="10" t="s">
        <v>269</v>
      </c>
      <c r="F450" s="10" t="s">
        <v>270</v>
      </c>
      <c r="G450" s="10">
        <v>-10.7332</v>
      </c>
      <c r="H450" s="16">
        <v>13.150499999999999</v>
      </c>
      <c r="I450" s="10">
        <v>690</v>
      </c>
      <c r="J450" s="10">
        <v>0</v>
      </c>
      <c r="K450" s="18">
        <f t="shared" si="6"/>
        <v>690</v>
      </c>
      <c r="L450" s="19">
        <v>0.30764705882352883</v>
      </c>
      <c r="M450" s="21">
        <v>37.698638061803862</v>
      </c>
      <c r="N450" s="21">
        <v>31.547000000000001</v>
      </c>
      <c r="O450" s="21">
        <v>5.5472770357951573</v>
      </c>
      <c r="P450" s="21">
        <v>6.6375209251539697</v>
      </c>
    </row>
    <row r="451" spans="1:16" x14ac:dyDescent="0.2">
      <c r="A451" s="10" t="s">
        <v>220</v>
      </c>
      <c r="B451" s="11" t="s">
        <v>268</v>
      </c>
      <c r="C451" s="12">
        <v>44319</v>
      </c>
      <c r="D451" s="13">
        <v>0.5</v>
      </c>
      <c r="E451" s="10" t="s">
        <v>269</v>
      </c>
      <c r="F451" s="10" t="s">
        <v>270</v>
      </c>
      <c r="G451" s="10">
        <v>-10.7332</v>
      </c>
      <c r="H451" s="16">
        <v>13.150499999999999</v>
      </c>
      <c r="I451" s="10">
        <v>690</v>
      </c>
      <c r="J451" s="10">
        <v>40</v>
      </c>
      <c r="K451" s="18">
        <f t="shared" ref="K451:K514" si="7">(I451-J451)</f>
        <v>650</v>
      </c>
      <c r="L451" s="19">
        <v>0.30256410256410138</v>
      </c>
      <c r="M451" s="21">
        <v>31.254302066164978</v>
      </c>
      <c r="N451" s="21">
        <v>25.277000000000001</v>
      </c>
      <c r="O451" s="21">
        <v>5.2755203490037159</v>
      </c>
      <c r="P451" s="21">
        <v>5.5922672624309282</v>
      </c>
    </row>
    <row r="452" spans="1:16" x14ac:dyDescent="0.2">
      <c r="A452" s="10"/>
      <c r="B452" s="11"/>
      <c r="C452" s="12"/>
      <c r="D452" s="13"/>
      <c r="E452" s="10"/>
      <c r="F452" s="10"/>
      <c r="G452" s="10"/>
      <c r="H452" s="16"/>
      <c r="I452" s="10"/>
      <c r="J452" s="10"/>
      <c r="K452" s="18"/>
      <c r="L452" s="19"/>
      <c r="M452" s="21"/>
      <c r="N452" s="21"/>
      <c r="O452" s="21"/>
      <c r="P452" s="21"/>
    </row>
    <row r="453" spans="1:16" x14ac:dyDescent="0.2">
      <c r="A453" s="10" t="s">
        <v>220</v>
      </c>
      <c r="B453" s="11" t="s">
        <v>271</v>
      </c>
      <c r="C453" s="12">
        <v>44319</v>
      </c>
      <c r="D453" s="13">
        <v>0.5625</v>
      </c>
      <c r="E453" s="10" t="s">
        <v>272</v>
      </c>
      <c r="F453" s="10" t="s">
        <v>273</v>
      </c>
      <c r="G453" s="10">
        <v>-10.7</v>
      </c>
      <c r="H453" s="16">
        <v>13.2</v>
      </c>
      <c r="I453" s="10">
        <v>430</v>
      </c>
      <c r="J453" s="10">
        <v>0</v>
      </c>
      <c r="K453" s="18">
        <f t="shared" si="7"/>
        <v>430</v>
      </c>
      <c r="L453" s="19">
        <v>0.3511764705882352</v>
      </c>
      <c r="M453" s="21">
        <v>34.220263024763497</v>
      </c>
      <c r="N453" s="21">
        <v>32.049999999999997</v>
      </c>
      <c r="O453" s="21">
        <v>5.2057556915936303</v>
      </c>
      <c r="P453" s="21">
        <v>7.1857473622840669</v>
      </c>
    </row>
    <row r="454" spans="1:16" x14ac:dyDescent="0.2">
      <c r="A454" s="10" t="s">
        <v>220</v>
      </c>
      <c r="B454" s="11" t="s">
        <v>271</v>
      </c>
      <c r="C454" s="12">
        <v>44319</v>
      </c>
      <c r="D454" s="13">
        <v>0.5625</v>
      </c>
      <c r="E454" s="10" t="s">
        <v>272</v>
      </c>
      <c r="F454" s="10" t="s">
        <v>273</v>
      </c>
      <c r="G454" s="10">
        <v>-10.7</v>
      </c>
      <c r="H454" s="16">
        <v>13.2</v>
      </c>
      <c r="I454" s="10">
        <v>430</v>
      </c>
      <c r="J454" s="10">
        <v>40</v>
      </c>
      <c r="K454" s="18">
        <f t="shared" si="7"/>
        <v>390</v>
      </c>
      <c r="L454" s="19">
        <v>0.34051282051282128</v>
      </c>
      <c r="M454" s="21">
        <v>32.595113213334081</v>
      </c>
      <c r="N454" s="21">
        <v>24.417999999999999</v>
      </c>
      <c r="O454" s="21">
        <v>5.5804177801439652</v>
      </c>
      <c r="P454" s="21">
        <v>5.1070612741775525</v>
      </c>
    </row>
    <row r="455" spans="1:16" x14ac:dyDescent="0.2">
      <c r="A455" s="10"/>
      <c r="B455" s="11"/>
      <c r="C455" s="12"/>
      <c r="D455" s="13"/>
      <c r="E455" s="10"/>
      <c r="F455" s="10"/>
      <c r="G455" s="10"/>
      <c r="H455" s="16"/>
      <c r="I455" s="10"/>
      <c r="J455" s="10"/>
      <c r="K455" s="18"/>
      <c r="L455" s="19"/>
      <c r="M455" s="21"/>
      <c r="N455" s="21"/>
      <c r="O455" s="21"/>
      <c r="P455" s="21"/>
    </row>
    <row r="456" spans="1:16" x14ac:dyDescent="0.2">
      <c r="A456" s="10" t="s">
        <v>220</v>
      </c>
      <c r="B456" s="11" t="s">
        <v>274</v>
      </c>
      <c r="C456" s="12">
        <v>44319</v>
      </c>
      <c r="D456" s="13">
        <v>0.62152777777777779</v>
      </c>
      <c r="E456" s="10" t="s">
        <v>275</v>
      </c>
      <c r="F456" s="10" t="s">
        <v>276</v>
      </c>
      <c r="G456" s="10">
        <v>-10.666499999999999</v>
      </c>
      <c r="H456" s="16">
        <v>13.2501</v>
      </c>
      <c r="I456" s="10">
        <v>217</v>
      </c>
      <c r="J456" s="10">
        <v>0</v>
      </c>
      <c r="K456" s="18">
        <f t="shared" si="7"/>
        <v>217</v>
      </c>
      <c r="L456" s="19">
        <v>0.34312500000000057</v>
      </c>
      <c r="M456" s="21">
        <v>46.67228757068488</v>
      </c>
      <c r="N456" s="21">
        <v>31.266999999999999</v>
      </c>
      <c r="O456" s="21">
        <v>8.124470346615448</v>
      </c>
      <c r="P456" s="21">
        <v>4.4917838430517483</v>
      </c>
    </row>
    <row r="457" spans="1:16" x14ac:dyDescent="0.2">
      <c r="A457" s="10" t="s">
        <v>220</v>
      </c>
      <c r="B457" s="11" t="s">
        <v>274</v>
      </c>
      <c r="C457" s="12">
        <v>44319</v>
      </c>
      <c r="D457" s="13">
        <v>0.62152777777777779</v>
      </c>
      <c r="E457" s="10" t="s">
        <v>275</v>
      </c>
      <c r="F457" s="10" t="s">
        <v>276</v>
      </c>
      <c r="G457" s="10">
        <v>-10.666499999999999</v>
      </c>
      <c r="H457" s="16">
        <v>13.2501</v>
      </c>
      <c r="I457" s="10">
        <v>217</v>
      </c>
      <c r="J457" s="10">
        <v>34</v>
      </c>
      <c r="K457" s="18">
        <f t="shared" si="7"/>
        <v>183</v>
      </c>
      <c r="L457" s="19">
        <v>0.45692307692307677</v>
      </c>
      <c r="M457" s="21">
        <v>39.209012006810894</v>
      </c>
      <c r="N457" s="21">
        <v>50.706000000000003</v>
      </c>
      <c r="O457" s="21">
        <v>6.5627519423939029</v>
      </c>
      <c r="P457" s="21">
        <v>9.017809482300942</v>
      </c>
    </row>
    <row r="458" spans="1:16" x14ac:dyDescent="0.2">
      <c r="A458" s="10"/>
      <c r="B458" s="11"/>
      <c r="C458" s="12"/>
      <c r="D458" s="13"/>
      <c r="E458" s="10"/>
      <c r="F458" s="10"/>
      <c r="G458" s="10"/>
      <c r="H458" s="16"/>
      <c r="I458" s="10"/>
      <c r="J458" s="10"/>
      <c r="K458" s="18"/>
      <c r="L458" s="19"/>
      <c r="M458" s="21"/>
      <c r="N458" s="21"/>
      <c r="O458" s="21"/>
      <c r="P458" s="21"/>
    </row>
    <row r="459" spans="1:16" x14ac:dyDescent="0.2">
      <c r="A459" s="10" t="s">
        <v>220</v>
      </c>
      <c r="B459" s="11" t="s">
        <v>277</v>
      </c>
      <c r="C459" s="12">
        <v>44319</v>
      </c>
      <c r="D459" s="13">
        <v>0.69791666666666663</v>
      </c>
      <c r="E459" s="10" t="s">
        <v>278</v>
      </c>
      <c r="F459" s="10" t="s">
        <v>279</v>
      </c>
      <c r="G459" s="10">
        <v>-10.601000000000001</v>
      </c>
      <c r="H459" s="16">
        <v>13.349500000000001</v>
      </c>
      <c r="I459" s="10">
        <v>107</v>
      </c>
      <c r="J459" s="10">
        <v>0</v>
      </c>
      <c r="K459" s="18">
        <f t="shared" si="7"/>
        <v>107</v>
      </c>
      <c r="L459" s="19">
        <v>0.30375000000000085</v>
      </c>
      <c r="M459" s="21">
        <v>39.535391302383452</v>
      </c>
      <c r="N459" s="21">
        <v>30.097999999999999</v>
      </c>
      <c r="O459" s="21">
        <v>6.8485396044758842</v>
      </c>
      <c r="P459" s="21">
        <v>5.1294093507834608</v>
      </c>
    </row>
    <row r="460" spans="1:16" x14ac:dyDescent="0.2">
      <c r="A460" s="10" t="s">
        <v>220</v>
      </c>
      <c r="B460" s="11" t="s">
        <v>277</v>
      </c>
      <c r="C460" s="12">
        <v>44319</v>
      </c>
      <c r="D460" s="13">
        <v>0.69791666666666663</v>
      </c>
      <c r="E460" s="10" t="s">
        <v>278</v>
      </c>
      <c r="F460" s="10" t="s">
        <v>279</v>
      </c>
      <c r="G460" s="10">
        <v>-10.601000000000001</v>
      </c>
      <c r="H460" s="16">
        <v>13.349500000000001</v>
      </c>
      <c r="I460" s="10">
        <v>107</v>
      </c>
      <c r="J460" s="10">
        <v>30</v>
      </c>
      <c r="K460" s="18">
        <f t="shared" si="7"/>
        <v>77</v>
      </c>
      <c r="L460" s="19">
        <v>0.40785714285714342</v>
      </c>
      <c r="M460" s="21">
        <v>19.196555024730085</v>
      </c>
      <c r="N460" s="21">
        <v>18.068000000000001</v>
      </c>
      <c r="O460" s="21">
        <v>2.724207536139998</v>
      </c>
      <c r="P460" s="21">
        <v>7.7410092209453678</v>
      </c>
    </row>
    <row r="461" spans="1:16" x14ac:dyDescent="0.2">
      <c r="A461" s="10"/>
      <c r="B461" s="11"/>
      <c r="C461" s="12"/>
      <c r="D461" s="13"/>
      <c r="E461" s="10"/>
      <c r="F461" s="10"/>
      <c r="G461" s="10"/>
      <c r="H461" s="16"/>
      <c r="I461" s="10"/>
      <c r="J461" s="10"/>
      <c r="K461" s="18"/>
      <c r="L461" s="19"/>
      <c r="M461" s="21"/>
      <c r="N461" s="21"/>
      <c r="O461" s="21"/>
      <c r="P461" s="21"/>
    </row>
    <row r="462" spans="1:16" x14ac:dyDescent="0.2">
      <c r="A462" s="10" t="s">
        <v>220</v>
      </c>
      <c r="B462" s="11" t="s">
        <v>280</v>
      </c>
      <c r="C462" s="12">
        <v>44319</v>
      </c>
      <c r="D462" s="13">
        <v>0.76736111111111116</v>
      </c>
      <c r="E462" s="10" t="s">
        <v>281</v>
      </c>
      <c r="F462" s="10" t="s">
        <v>282</v>
      </c>
      <c r="G462" s="10">
        <v>10.533300000000001</v>
      </c>
      <c r="H462" s="16">
        <v>13.4497</v>
      </c>
      <c r="I462" s="10">
        <v>58</v>
      </c>
      <c r="J462" s="10">
        <v>0</v>
      </c>
      <c r="K462" s="18">
        <f t="shared" si="7"/>
        <v>58</v>
      </c>
      <c r="L462" s="19">
        <v>0.31625000000000014</v>
      </c>
      <c r="M462" s="21">
        <v>35.647793744578564</v>
      </c>
      <c r="N462" s="21">
        <v>37.421999999999997</v>
      </c>
      <c r="O462" s="21">
        <v>5.7234900811705405</v>
      </c>
      <c r="P462" s="21">
        <v>7.631216113727616</v>
      </c>
    </row>
    <row r="463" spans="1:16" x14ac:dyDescent="0.2">
      <c r="A463" s="10" t="s">
        <v>220</v>
      </c>
      <c r="B463" s="11" t="s">
        <v>280</v>
      </c>
      <c r="C463" s="12">
        <v>44319</v>
      </c>
      <c r="D463" s="13">
        <v>0.76736111111111116</v>
      </c>
      <c r="E463" s="10" t="s">
        <v>281</v>
      </c>
      <c r="F463" s="10" t="s">
        <v>282</v>
      </c>
      <c r="G463" s="10">
        <v>10.533300000000001</v>
      </c>
      <c r="H463" s="16">
        <v>13.4497</v>
      </c>
      <c r="I463" s="10">
        <v>58</v>
      </c>
      <c r="J463" s="10">
        <v>20</v>
      </c>
      <c r="K463" s="18">
        <f t="shared" si="7"/>
        <v>38</v>
      </c>
      <c r="L463" s="19">
        <v>0.3027777777777787</v>
      </c>
      <c r="M463" s="21">
        <v>33.511743037173666</v>
      </c>
      <c r="N463" s="21">
        <v>27.381</v>
      </c>
      <c r="O463" s="21">
        <v>5.5896103658174425</v>
      </c>
      <c r="P463" s="21">
        <v>5.7173589942289498</v>
      </c>
    </row>
    <row r="464" spans="1:16" x14ac:dyDescent="0.2">
      <c r="A464" s="10"/>
      <c r="B464" s="11"/>
      <c r="C464" s="12"/>
      <c r="D464" s="13"/>
      <c r="E464" s="10"/>
      <c r="F464" s="10"/>
      <c r="G464" s="10"/>
      <c r="H464" s="16"/>
      <c r="I464" s="10"/>
      <c r="J464" s="10"/>
      <c r="K464" s="18"/>
      <c r="L464" s="19"/>
      <c r="M464" s="21"/>
      <c r="N464" s="21"/>
      <c r="O464" s="21"/>
      <c r="P464" s="21"/>
    </row>
    <row r="465" spans="1:16" x14ac:dyDescent="0.2">
      <c r="A465" s="10" t="s">
        <v>220</v>
      </c>
      <c r="B465" s="11" t="s">
        <v>283</v>
      </c>
      <c r="C465" s="12">
        <v>44319</v>
      </c>
      <c r="D465" s="13">
        <v>0.79861111111111116</v>
      </c>
      <c r="E465" s="10" t="s">
        <v>284</v>
      </c>
      <c r="F465" s="10" t="s">
        <v>285</v>
      </c>
      <c r="G465" s="10">
        <v>-10.497999999999999</v>
      </c>
      <c r="H465" s="16">
        <v>13.4998</v>
      </c>
      <c r="I465" s="10">
        <v>42.5</v>
      </c>
      <c r="J465" s="10">
        <v>0</v>
      </c>
      <c r="K465" s="18">
        <f t="shared" si="7"/>
        <v>42.5</v>
      </c>
      <c r="L465" s="19">
        <v>0.5183333333333332</v>
      </c>
      <c r="M465" s="21">
        <v>21.538850940941863</v>
      </c>
      <c r="N465" s="21">
        <v>23.096</v>
      </c>
      <c r="O465" s="21">
        <v>3.7239213153254651</v>
      </c>
      <c r="P465" s="21">
        <v>7.2387564981822674</v>
      </c>
    </row>
    <row r="466" spans="1:16" x14ac:dyDescent="0.2">
      <c r="A466" s="10" t="s">
        <v>220</v>
      </c>
      <c r="B466" s="11" t="s">
        <v>283</v>
      </c>
      <c r="C466" s="12">
        <v>44319</v>
      </c>
      <c r="D466" s="13">
        <v>0.79861111111111116</v>
      </c>
      <c r="E466" s="10" t="s">
        <v>284</v>
      </c>
      <c r="F466" s="10" t="s">
        <v>285</v>
      </c>
      <c r="G466" s="10">
        <v>-10.497999999999999</v>
      </c>
      <c r="H466" s="16">
        <v>13.4998</v>
      </c>
      <c r="I466" s="10">
        <v>42.5</v>
      </c>
      <c r="J466" s="10">
        <v>20</v>
      </c>
      <c r="K466" s="18">
        <f t="shared" si="7"/>
        <v>22.5</v>
      </c>
      <c r="L466" s="19">
        <v>0.38437500000000036</v>
      </c>
      <c r="M466" s="21">
        <v>34.750021959319163</v>
      </c>
      <c r="N466" s="21">
        <v>30.420999999999999</v>
      </c>
      <c r="O466" s="21">
        <v>6.1071915804911283</v>
      </c>
      <c r="P466" s="21">
        <v>5.8137939431880357</v>
      </c>
    </row>
    <row r="467" spans="1:16" x14ac:dyDescent="0.2">
      <c r="A467" s="10"/>
      <c r="B467" s="11"/>
      <c r="C467" s="12"/>
      <c r="D467" s="13"/>
      <c r="E467" s="10"/>
      <c r="F467" s="10"/>
      <c r="G467" s="10"/>
      <c r="H467" s="16"/>
      <c r="I467" s="10"/>
      <c r="J467" s="10"/>
      <c r="K467" s="18"/>
      <c r="L467" s="19"/>
      <c r="M467" s="21"/>
      <c r="N467" s="21"/>
      <c r="O467" s="21"/>
      <c r="P467" s="21"/>
    </row>
    <row r="468" spans="1:16" x14ac:dyDescent="0.2">
      <c r="A468" s="10" t="s">
        <v>286</v>
      </c>
      <c r="B468" s="11">
        <v>19</v>
      </c>
      <c r="C468" s="12">
        <v>44454</v>
      </c>
      <c r="D468" s="13">
        <v>0.20902777777777778</v>
      </c>
      <c r="E468" s="10" t="s">
        <v>287</v>
      </c>
      <c r="F468" s="10" t="s">
        <v>288</v>
      </c>
      <c r="G468" s="10">
        <v>-31</v>
      </c>
      <c r="H468" s="16">
        <v>15.55</v>
      </c>
      <c r="I468" s="10">
        <v>636.39</v>
      </c>
      <c r="J468" s="10">
        <v>50</v>
      </c>
      <c r="K468" s="18">
        <f t="shared" si="7"/>
        <v>586.39</v>
      </c>
      <c r="L468" s="19">
        <v>0.32000000000000012</v>
      </c>
      <c r="M468" s="21">
        <v>30.129000000000001</v>
      </c>
      <c r="N468" s="21">
        <v>24.507999999999999</v>
      </c>
      <c r="O468" s="21">
        <v>4.5490000000000004</v>
      </c>
      <c r="P468" s="21">
        <v>6.2828674360000365</v>
      </c>
    </row>
    <row r="469" spans="1:16" x14ac:dyDescent="0.2">
      <c r="A469" s="10" t="s">
        <v>286</v>
      </c>
      <c r="B469" s="11">
        <v>19</v>
      </c>
      <c r="C469" s="12">
        <v>44454</v>
      </c>
      <c r="D469" s="13">
        <v>0.20902777777777778</v>
      </c>
      <c r="E469" s="10" t="s">
        <v>287</v>
      </c>
      <c r="F469" s="10" t="s">
        <v>288</v>
      </c>
      <c r="G469" s="10">
        <v>-31</v>
      </c>
      <c r="H469" s="16">
        <v>15.55</v>
      </c>
      <c r="I469" s="10">
        <v>636.39</v>
      </c>
      <c r="J469" s="10">
        <v>350</v>
      </c>
      <c r="K469" s="18">
        <f t="shared" si="7"/>
        <v>286.39</v>
      </c>
      <c r="L469" s="19">
        <v>0.24666666666666606</v>
      </c>
      <c r="M469" s="21">
        <v>20.629000000000001</v>
      </c>
      <c r="N469" s="21">
        <v>15.46</v>
      </c>
      <c r="O469" s="21">
        <v>2.339</v>
      </c>
      <c r="P469" s="21">
        <v>7.7080625359488604</v>
      </c>
    </row>
    <row r="470" spans="1:16" x14ac:dyDescent="0.2">
      <c r="A470" s="10"/>
      <c r="B470" s="11"/>
      <c r="C470" s="12"/>
      <c r="D470" s="13"/>
      <c r="E470" s="10"/>
      <c r="F470" s="10"/>
      <c r="G470" s="10"/>
      <c r="H470" s="16"/>
      <c r="I470" s="10"/>
      <c r="J470" s="10"/>
      <c r="K470" s="18"/>
      <c r="L470" s="19"/>
      <c r="M470" s="21"/>
      <c r="N470" s="21"/>
      <c r="O470" s="21"/>
      <c r="P470" s="21"/>
    </row>
    <row r="471" spans="1:16" x14ac:dyDescent="0.2">
      <c r="A471" s="10" t="s">
        <v>286</v>
      </c>
      <c r="B471" s="11">
        <v>20</v>
      </c>
      <c r="C471" s="12">
        <v>44454</v>
      </c>
      <c r="D471" s="13">
        <v>0.49652777777777773</v>
      </c>
      <c r="E471" s="10" t="s">
        <v>289</v>
      </c>
      <c r="F471" s="10" t="s">
        <v>290</v>
      </c>
      <c r="G471" s="10">
        <v>-31.999283333000001</v>
      </c>
      <c r="H471" s="16">
        <v>15.9993</v>
      </c>
      <c r="I471" s="10">
        <v>834.72</v>
      </c>
      <c r="J471" s="10">
        <v>10</v>
      </c>
      <c r="K471" s="18">
        <f t="shared" si="7"/>
        <v>824.72</v>
      </c>
      <c r="L471" s="19">
        <v>0.36378378378378401</v>
      </c>
      <c r="M471" s="21">
        <v>28.039000000000001</v>
      </c>
      <c r="N471" s="21">
        <v>20.745000000000001</v>
      </c>
      <c r="O471" s="21">
        <v>4.78</v>
      </c>
      <c r="P471" s="21">
        <v>5.0611767490678874</v>
      </c>
    </row>
    <row r="472" spans="1:16" x14ac:dyDescent="0.2">
      <c r="A472" s="10" t="s">
        <v>286</v>
      </c>
      <c r="B472" s="11">
        <v>20</v>
      </c>
      <c r="C472" s="12">
        <v>44454</v>
      </c>
      <c r="D472" s="13">
        <v>0.49652777777777773</v>
      </c>
      <c r="E472" s="10" t="s">
        <v>289</v>
      </c>
      <c r="F472" s="10" t="s">
        <v>290</v>
      </c>
      <c r="G472" s="10">
        <v>-31.999283333000001</v>
      </c>
      <c r="H472" s="16">
        <v>15.9993</v>
      </c>
      <c r="I472" s="10">
        <v>834.72</v>
      </c>
      <c r="J472" s="10">
        <v>50</v>
      </c>
      <c r="K472" s="18">
        <f t="shared" si="7"/>
        <v>784.72</v>
      </c>
      <c r="L472" s="19">
        <v>0.32540540540540597</v>
      </c>
      <c r="M472" s="21">
        <v>32.712000000000003</v>
      </c>
      <c r="N472" s="21">
        <v>22.071000000000002</v>
      </c>
      <c r="O472" s="21">
        <v>5.4889999999999999</v>
      </c>
      <c r="P472" s="21">
        <v>4.6891566528580961</v>
      </c>
    </row>
    <row r="473" spans="1:16" x14ac:dyDescent="0.2">
      <c r="A473" s="10" t="s">
        <v>286</v>
      </c>
      <c r="B473" s="11">
        <v>20</v>
      </c>
      <c r="C473" s="12">
        <v>44454</v>
      </c>
      <c r="D473" s="13">
        <v>0.49652777777777773</v>
      </c>
      <c r="E473" s="10" t="s">
        <v>289</v>
      </c>
      <c r="F473" s="10" t="s">
        <v>290</v>
      </c>
      <c r="G473" s="10">
        <v>-31.999283333000001</v>
      </c>
      <c r="H473" s="16">
        <v>15.9993</v>
      </c>
      <c r="I473" s="10">
        <v>834.72</v>
      </c>
      <c r="J473" s="10">
        <v>150</v>
      </c>
      <c r="K473" s="18">
        <f t="shared" si="7"/>
        <v>684.72</v>
      </c>
      <c r="L473" s="19">
        <v>0.27675675675675626</v>
      </c>
      <c r="M473" s="21">
        <v>17.657</v>
      </c>
      <c r="N473" s="21">
        <v>8.66</v>
      </c>
      <c r="O473" s="21">
        <v>2.3140000000000001</v>
      </c>
      <c r="P473" s="21">
        <v>4.3643593200039117</v>
      </c>
    </row>
    <row r="474" spans="1:16" x14ac:dyDescent="0.2">
      <c r="A474" s="10" t="s">
        <v>286</v>
      </c>
      <c r="B474" s="11">
        <v>20</v>
      </c>
      <c r="C474" s="12">
        <v>44454</v>
      </c>
      <c r="D474" s="13">
        <v>0.49652777777777773</v>
      </c>
      <c r="E474" s="10" t="s">
        <v>289</v>
      </c>
      <c r="F474" s="10" t="s">
        <v>290</v>
      </c>
      <c r="G474" s="10">
        <v>-31.999283333000001</v>
      </c>
      <c r="H474" s="16">
        <v>15.9993</v>
      </c>
      <c r="I474" s="10">
        <v>834.72</v>
      </c>
      <c r="J474" s="10">
        <v>300</v>
      </c>
      <c r="K474" s="18">
        <f t="shared" si="7"/>
        <v>534.72</v>
      </c>
      <c r="L474" s="19">
        <v>0.25157894736842185</v>
      </c>
      <c r="M474" s="21">
        <v>18.260000000000002</v>
      </c>
      <c r="N474" s="21">
        <v>18.239999999999998</v>
      </c>
      <c r="O474" s="21">
        <v>1.427</v>
      </c>
      <c r="P474" s="21">
        <v>14.90619583298351</v>
      </c>
    </row>
    <row r="475" spans="1:16" x14ac:dyDescent="0.2">
      <c r="A475" s="10" t="s">
        <v>286</v>
      </c>
      <c r="B475" s="11">
        <v>20</v>
      </c>
      <c r="C475" s="12">
        <v>44454</v>
      </c>
      <c r="D475" s="13">
        <v>0.49652777777777773</v>
      </c>
      <c r="E475" s="10" t="s">
        <v>289</v>
      </c>
      <c r="F475" s="10" t="s">
        <v>290</v>
      </c>
      <c r="G475" s="10">
        <v>-31.999283333000001</v>
      </c>
      <c r="H475" s="16">
        <v>15.9993</v>
      </c>
      <c r="I475" s="10">
        <v>834.72</v>
      </c>
      <c r="J475" s="10">
        <v>500</v>
      </c>
      <c r="K475" s="18">
        <f t="shared" si="7"/>
        <v>334.72</v>
      </c>
      <c r="L475" s="19">
        <v>0.27010256410256389</v>
      </c>
      <c r="M475" s="21">
        <v>25.722000000000001</v>
      </c>
      <c r="N475" s="21">
        <v>13.42</v>
      </c>
      <c r="O475" s="21">
        <v>2.6339999999999999</v>
      </c>
      <c r="P475" s="21">
        <v>5.9415903682823785</v>
      </c>
    </row>
    <row r="476" spans="1:16" x14ac:dyDescent="0.2">
      <c r="A476" s="10"/>
      <c r="B476" s="11"/>
      <c r="C476" s="12"/>
      <c r="D476" s="13"/>
      <c r="E476" s="10"/>
      <c r="F476" s="10"/>
      <c r="G476" s="10"/>
      <c r="H476" s="16"/>
      <c r="I476" s="10"/>
      <c r="J476" s="10"/>
      <c r="K476" s="18"/>
      <c r="L476" s="19"/>
      <c r="M476" s="21"/>
      <c r="N476" s="21"/>
      <c r="O476" s="21"/>
      <c r="P476" s="21"/>
    </row>
    <row r="477" spans="1:16" x14ac:dyDescent="0.2">
      <c r="A477" s="10" t="s">
        <v>286</v>
      </c>
      <c r="B477" s="11">
        <v>26</v>
      </c>
      <c r="C477" s="12">
        <v>44457</v>
      </c>
      <c r="D477" s="13">
        <v>0.98263888888888884</v>
      </c>
      <c r="E477" s="10" t="s">
        <v>291</v>
      </c>
      <c r="F477" s="10" t="s">
        <v>292</v>
      </c>
      <c r="G477" s="10">
        <v>-31.993183333000001</v>
      </c>
      <c r="H477" s="16">
        <v>15.850199999999999</v>
      </c>
      <c r="I477" s="10">
        <v>1054.96</v>
      </c>
      <c r="J477" s="10">
        <v>10</v>
      </c>
      <c r="K477" s="18">
        <f t="shared" si="7"/>
        <v>1044.96</v>
      </c>
      <c r="L477" s="19">
        <v>0.3291891891891886</v>
      </c>
      <c r="M477" s="21">
        <v>26.658999999999999</v>
      </c>
      <c r="N477" s="21">
        <v>24.763000000000002</v>
      </c>
      <c r="O477" s="21">
        <v>4.4020000000000001</v>
      </c>
      <c r="P477" s="21">
        <v>6.5602317404714316</v>
      </c>
    </row>
    <row r="478" spans="1:16" x14ac:dyDescent="0.2">
      <c r="A478" s="10" t="s">
        <v>286</v>
      </c>
      <c r="B478" s="11">
        <v>26</v>
      </c>
      <c r="C478" s="12">
        <v>44457</v>
      </c>
      <c r="D478" s="13">
        <v>0.98263888888888884</v>
      </c>
      <c r="E478" s="10" t="s">
        <v>291</v>
      </c>
      <c r="F478" s="10" t="s">
        <v>292</v>
      </c>
      <c r="G478" s="10">
        <v>-31.993183333000001</v>
      </c>
      <c r="H478" s="16">
        <v>15.850199999999999</v>
      </c>
      <c r="I478" s="10">
        <v>1054.96</v>
      </c>
      <c r="J478" s="10">
        <v>45</v>
      </c>
      <c r="K478" s="18">
        <f t="shared" si="7"/>
        <v>1009.96</v>
      </c>
      <c r="L478" s="19">
        <v>0.29621621621621569</v>
      </c>
      <c r="M478" s="21">
        <v>28.937999999999999</v>
      </c>
      <c r="N478" s="21">
        <v>24.385999999999999</v>
      </c>
      <c r="O478" s="21">
        <v>4.8449999999999998</v>
      </c>
      <c r="P478" s="21">
        <v>5.8696573548550575</v>
      </c>
    </row>
    <row r="479" spans="1:16" x14ac:dyDescent="0.2">
      <c r="A479" s="10" t="s">
        <v>286</v>
      </c>
      <c r="B479" s="11">
        <v>26</v>
      </c>
      <c r="C479" s="12">
        <v>44457</v>
      </c>
      <c r="D479" s="13">
        <v>0.98263888888888884</v>
      </c>
      <c r="E479" s="10" t="s">
        <v>291</v>
      </c>
      <c r="F479" s="10" t="s">
        <v>292</v>
      </c>
      <c r="G479" s="10">
        <v>-31.993183333000001</v>
      </c>
      <c r="H479" s="16">
        <v>15.850199999999999</v>
      </c>
      <c r="I479" s="10">
        <v>1054.96</v>
      </c>
      <c r="J479" s="10">
        <v>150</v>
      </c>
      <c r="K479" s="18">
        <f t="shared" si="7"/>
        <v>904.96</v>
      </c>
      <c r="L479" s="19">
        <v>0.1984210526315795</v>
      </c>
      <c r="M479" s="21">
        <v>8.8309999999999995</v>
      </c>
      <c r="N479" s="21">
        <v>7.1379999999999999</v>
      </c>
      <c r="O479" s="21">
        <v>1.1779999999999999</v>
      </c>
      <c r="P479" s="21">
        <v>7.066383687053138</v>
      </c>
    </row>
    <row r="480" spans="1:16" x14ac:dyDescent="0.2">
      <c r="A480" s="10" t="s">
        <v>286</v>
      </c>
      <c r="B480" s="11">
        <v>26</v>
      </c>
      <c r="C480" s="12">
        <v>44457</v>
      </c>
      <c r="D480" s="13">
        <v>0.98263888888888884</v>
      </c>
      <c r="E480" s="10" t="s">
        <v>291</v>
      </c>
      <c r="F480" s="10" t="s">
        <v>292</v>
      </c>
      <c r="G480" s="10">
        <v>-31.993183333000001</v>
      </c>
      <c r="H480" s="16">
        <v>15.850199999999999</v>
      </c>
      <c r="I480" s="10">
        <v>1054.96</v>
      </c>
      <c r="J480" s="10">
        <v>300</v>
      </c>
      <c r="K480" s="18">
        <f t="shared" si="7"/>
        <v>754.96</v>
      </c>
      <c r="L480" s="19">
        <v>0.1868421052631585</v>
      </c>
      <c r="M480" s="21">
        <v>10.321999999999999</v>
      </c>
      <c r="N480" s="21">
        <v>8.3330000000000002</v>
      </c>
      <c r="O480" s="21">
        <v>1.0589999999999999</v>
      </c>
      <c r="P480" s="21">
        <v>9.1763798670859558</v>
      </c>
    </row>
    <row r="481" spans="1:16" x14ac:dyDescent="0.2">
      <c r="A481" s="10" t="s">
        <v>286</v>
      </c>
      <c r="B481" s="11">
        <v>26</v>
      </c>
      <c r="C481" s="12">
        <v>44457</v>
      </c>
      <c r="D481" s="13">
        <v>0.98263888888888884</v>
      </c>
      <c r="E481" s="10" t="s">
        <v>291</v>
      </c>
      <c r="F481" s="10" t="s">
        <v>292</v>
      </c>
      <c r="G481" s="10">
        <v>-31.993183333000001</v>
      </c>
      <c r="H481" s="16">
        <v>15.850199999999999</v>
      </c>
      <c r="I481" s="10">
        <v>1054.96</v>
      </c>
      <c r="J481" s="10">
        <v>500</v>
      </c>
      <c r="K481" s="18">
        <f t="shared" si="7"/>
        <v>554.96</v>
      </c>
      <c r="L481" s="19">
        <v>0.19891891891891927</v>
      </c>
      <c r="M481" s="21">
        <v>9.0039999999999996</v>
      </c>
      <c r="N481" s="21">
        <v>8.3109999999999999</v>
      </c>
      <c r="O481" s="21">
        <v>1.0169999999999999</v>
      </c>
      <c r="P481" s="21">
        <v>9.5301182863594338</v>
      </c>
    </row>
    <row r="482" spans="1:16" x14ac:dyDescent="0.2">
      <c r="A482" s="10"/>
      <c r="B482" s="11"/>
      <c r="C482" s="12"/>
      <c r="D482" s="13"/>
      <c r="E482" s="10"/>
      <c r="F482" s="10"/>
      <c r="G482" s="10"/>
      <c r="H482" s="16"/>
      <c r="I482" s="10"/>
      <c r="J482" s="10"/>
      <c r="K482" s="18"/>
      <c r="L482" s="19"/>
      <c r="M482" s="21"/>
      <c r="N482" s="21"/>
      <c r="O482" s="21"/>
      <c r="P482" s="21"/>
    </row>
    <row r="483" spans="1:16" x14ac:dyDescent="0.2">
      <c r="A483" s="10" t="s">
        <v>286</v>
      </c>
      <c r="B483" s="11">
        <v>27</v>
      </c>
      <c r="C483" s="12">
        <v>44458</v>
      </c>
      <c r="D483" s="13">
        <v>0.21041666666666667</v>
      </c>
      <c r="E483" s="10" t="s">
        <v>293</v>
      </c>
      <c r="F483" s="10" t="s">
        <v>294</v>
      </c>
      <c r="G483" s="10">
        <v>-31.993366667</v>
      </c>
      <c r="H483" s="16">
        <v>15.9998</v>
      </c>
      <c r="I483" s="10">
        <v>823.05</v>
      </c>
      <c r="J483" s="10">
        <v>10</v>
      </c>
      <c r="K483" s="18">
        <f t="shared" si="7"/>
        <v>813.05</v>
      </c>
      <c r="L483" s="19">
        <v>0.40518518518518615</v>
      </c>
      <c r="M483" s="21">
        <v>21.512</v>
      </c>
      <c r="N483" s="21">
        <v>18.823</v>
      </c>
      <c r="O483" s="21">
        <v>3.6230000000000002</v>
      </c>
      <c r="P483" s="21">
        <v>6.0587979511742525</v>
      </c>
    </row>
    <row r="484" spans="1:16" x14ac:dyDescent="0.2">
      <c r="A484" s="10" t="s">
        <v>286</v>
      </c>
      <c r="B484" s="11">
        <v>27</v>
      </c>
      <c r="C484" s="12">
        <v>44458</v>
      </c>
      <c r="D484" s="13">
        <v>0.21041666666666667</v>
      </c>
      <c r="E484" s="10" t="s">
        <v>293</v>
      </c>
      <c r="F484" s="10" t="s">
        <v>294</v>
      </c>
      <c r="G484" s="10">
        <v>-31.993366667</v>
      </c>
      <c r="H484" s="16">
        <v>15.9998</v>
      </c>
      <c r="I484" s="10">
        <v>823.05</v>
      </c>
      <c r="J484" s="10">
        <v>40</v>
      </c>
      <c r="K484" s="18">
        <f t="shared" si="7"/>
        <v>783.05</v>
      </c>
      <c r="L484" s="19">
        <v>0.31000000000000072</v>
      </c>
      <c r="M484" s="21">
        <v>26.504000000000001</v>
      </c>
      <c r="N484" s="21">
        <v>14.422000000000001</v>
      </c>
      <c r="O484" s="21">
        <v>4.2240000000000002</v>
      </c>
      <c r="P484" s="21">
        <v>3.9816909073879252</v>
      </c>
    </row>
    <row r="485" spans="1:16" x14ac:dyDescent="0.2">
      <c r="A485" s="10" t="s">
        <v>286</v>
      </c>
      <c r="B485" s="11">
        <v>27</v>
      </c>
      <c r="C485" s="12">
        <v>44458</v>
      </c>
      <c r="D485" s="13">
        <v>0.21041666666666667</v>
      </c>
      <c r="E485" s="10" t="s">
        <v>293</v>
      </c>
      <c r="F485" s="10" t="s">
        <v>294</v>
      </c>
      <c r="G485" s="10">
        <v>-31.993366667</v>
      </c>
      <c r="H485" s="16">
        <v>15.9998</v>
      </c>
      <c r="I485" s="10">
        <v>823.05</v>
      </c>
      <c r="J485" s="10">
        <v>150</v>
      </c>
      <c r="K485" s="18">
        <f t="shared" si="7"/>
        <v>673.05</v>
      </c>
      <c r="L485" s="19">
        <v>0.2383333333333329</v>
      </c>
      <c r="M485" s="21">
        <v>11.737</v>
      </c>
      <c r="N485" s="21">
        <v>11.867000000000001</v>
      </c>
      <c r="O485" s="21">
        <v>1.804</v>
      </c>
      <c r="P485" s="21">
        <v>7.6713247981663537</v>
      </c>
    </row>
    <row r="486" spans="1:16" x14ac:dyDescent="0.2">
      <c r="A486" s="10" t="s">
        <v>286</v>
      </c>
      <c r="B486" s="11">
        <v>27</v>
      </c>
      <c r="C486" s="12">
        <v>44458</v>
      </c>
      <c r="D486" s="13">
        <v>0.21041666666666667</v>
      </c>
      <c r="E486" s="10" t="s">
        <v>293</v>
      </c>
      <c r="F486" s="10" t="s">
        <v>294</v>
      </c>
      <c r="G486" s="10">
        <v>-31.993366667</v>
      </c>
      <c r="H486" s="16">
        <v>15.9998</v>
      </c>
      <c r="I486" s="10">
        <v>823.05</v>
      </c>
      <c r="J486" s="10">
        <v>300</v>
      </c>
      <c r="K486" s="18">
        <f t="shared" si="7"/>
        <v>523.04999999999995</v>
      </c>
      <c r="L486" s="19">
        <v>0.20918918918918944</v>
      </c>
      <c r="M486" s="21">
        <v>7.57</v>
      </c>
      <c r="N486" s="21">
        <v>7.36</v>
      </c>
      <c r="O486" s="21">
        <v>0.80300000000000005</v>
      </c>
      <c r="P486" s="21">
        <v>10.688782273368547</v>
      </c>
    </row>
    <row r="487" spans="1:16" x14ac:dyDescent="0.2">
      <c r="A487" s="10" t="s">
        <v>286</v>
      </c>
      <c r="B487" s="11">
        <v>27</v>
      </c>
      <c r="C487" s="12">
        <v>44458</v>
      </c>
      <c r="D487" s="13">
        <v>0.21041666666666667</v>
      </c>
      <c r="E487" s="10" t="s">
        <v>293</v>
      </c>
      <c r="F487" s="10" t="s">
        <v>294</v>
      </c>
      <c r="G487" s="10">
        <v>-31.993366667</v>
      </c>
      <c r="H487" s="16">
        <v>15.9998</v>
      </c>
      <c r="I487" s="10">
        <v>823.05</v>
      </c>
      <c r="J487" s="10">
        <v>500</v>
      </c>
      <c r="K487" s="18">
        <f t="shared" si="7"/>
        <v>323.04999999999995</v>
      </c>
      <c r="L487" s="19">
        <v>0.22631578947368405</v>
      </c>
      <c r="M487" s="21">
        <v>9.2200000000000006</v>
      </c>
      <c r="N487" s="21">
        <v>9.1300000000000008</v>
      </c>
      <c r="O487" s="21">
        <v>1.1970000000000001</v>
      </c>
      <c r="P487" s="21">
        <v>8.8949311084722051</v>
      </c>
    </row>
    <row r="488" spans="1:16" x14ac:dyDescent="0.2">
      <c r="A488" s="10"/>
      <c r="B488" s="11"/>
      <c r="C488" s="12"/>
      <c r="D488" s="13"/>
      <c r="E488" s="10"/>
      <c r="F488" s="10"/>
      <c r="G488" s="10"/>
      <c r="H488" s="16"/>
      <c r="I488" s="10"/>
      <c r="J488" s="10"/>
      <c r="K488" s="18"/>
      <c r="L488" s="19"/>
      <c r="M488" s="21"/>
      <c r="N488" s="21"/>
      <c r="O488" s="21"/>
      <c r="P488" s="21"/>
    </row>
    <row r="489" spans="1:16" x14ac:dyDescent="0.2">
      <c r="A489" s="10" t="s">
        <v>286</v>
      </c>
      <c r="B489" s="11">
        <v>29</v>
      </c>
      <c r="C489" s="12">
        <v>44458</v>
      </c>
      <c r="D489" s="13">
        <v>0.53125</v>
      </c>
      <c r="E489" s="10" t="s">
        <v>295</v>
      </c>
      <c r="F489" s="10" t="s">
        <v>296</v>
      </c>
      <c r="G489" s="10">
        <v>-31.994599999999998</v>
      </c>
      <c r="H489" s="16">
        <v>16.3704</v>
      </c>
      <c r="I489" s="10">
        <v>406.28</v>
      </c>
      <c r="J489" s="10">
        <v>10</v>
      </c>
      <c r="K489" s="18">
        <f t="shared" si="7"/>
        <v>396.28</v>
      </c>
      <c r="L489" s="19">
        <v>0.49999999999999922</v>
      </c>
      <c r="M489" s="21">
        <v>17.795000000000002</v>
      </c>
      <c r="N489" s="21">
        <v>17.95</v>
      </c>
      <c r="O489" s="21">
        <v>2.9820000000000002</v>
      </c>
      <c r="P489" s="21">
        <v>7.019768264067797</v>
      </c>
    </row>
    <row r="490" spans="1:16" x14ac:dyDescent="0.2">
      <c r="A490" s="10" t="s">
        <v>286</v>
      </c>
      <c r="B490" s="11">
        <v>29</v>
      </c>
      <c r="C490" s="12">
        <v>44458</v>
      </c>
      <c r="D490" s="13">
        <v>0.53125</v>
      </c>
      <c r="E490" s="10" t="s">
        <v>295</v>
      </c>
      <c r="F490" s="10" t="s">
        <v>296</v>
      </c>
      <c r="G490" s="10">
        <v>-31.994599999999998</v>
      </c>
      <c r="H490" s="16">
        <v>16.3704</v>
      </c>
      <c r="I490" s="10">
        <v>406.28</v>
      </c>
      <c r="J490" s="10">
        <v>40</v>
      </c>
      <c r="K490" s="18">
        <f t="shared" si="7"/>
        <v>366.28</v>
      </c>
      <c r="L490" s="19">
        <v>0.34312499999999879</v>
      </c>
      <c r="M490" s="21">
        <v>27.38</v>
      </c>
      <c r="N490" s="21">
        <v>27.15</v>
      </c>
      <c r="O490" s="21">
        <v>4.633</v>
      </c>
      <c r="P490" s="21">
        <v>6.8339767257379345</v>
      </c>
    </row>
    <row r="491" spans="1:16" x14ac:dyDescent="0.2">
      <c r="A491" s="10" t="s">
        <v>286</v>
      </c>
      <c r="B491" s="11">
        <v>29</v>
      </c>
      <c r="C491" s="12">
        <v>44458</v>
      </c>
      <c r="D491" s="13">
        <v>0.53125</v>
      </c>
      <c r="E491" s="10" t="s">
        <v>295</v>
      </c>
      <c r="F491" s="10" t="s">
        <v>296</v>
      </c>
      <c r="G491" s="10">
        <v>-31.994599999999998</v>
      </c>
      <c r="H491" s="16">
        <v>16.3704</v>
      </c>
      <c r="I491" s="10">
        <v>406.28</v>
      </c>
      <c r="J491" s="10">
        <v>100</v>
      </c>
      <c r="K491" s="18">
        <f t="shared" si="7"/>
        <v>306.27999999999997</v>
      </c>
      <c r="L491" s="19">
        <v>0.26875000000000071</v>
      </c>
      <c r="M491" s="21">
        <v>10.19</v>
      </c>
      <c r="N491" s="21">
        <v>10.15</v>
      </c>
      <c r="O491" s="21">
        <v>1.296</v>
      </c>
      <c r="P491" s="21">
        <v>9.1332848438314276</v>
      </c>
    </row>
    <row r="492" spans="1:16" x14ac:dyDescent="0.2">
      <c r="A492" s="10" t="s">
        <v>286</v>
      </c>
      <c r="B492" s="11">
        <v>29</v>
      </c>
      <c r="C492" s="12">
        <v>44458</v>
      </c>
      <c r="D492" s="13">
        <v>0.53125</v>
      </c>
      <c r="E492" s="10" t="s">
        <v>295</v>
      </c>
      <c r="F492" s="10" t="s">
        <v>296</v>
      </c>
      <c r="G492" s="10">
        <v>-31.994599999999998</v>
      </c>
      <c r="H492" s="16">
        <v>16.3704</v>
      </c>
      <c r="I492" s="10">
        <v>406.28</v>
      </c>
      <c r="J492" s="10">
        <v>200</v>
      </c>
      <c r="K492" s="18">
        <f t="shared" si="7"/>
        <v>206.27999999999997</v>
      </c>
      <c r="L492" s="19">
        <v>0.22611111111111232</v>
      </c>
      <c r="M492" s="21">
        <v>6.83</v>
      </c>
      <c r="N492" s="21">
        <v>6.84</v>
      </c>
      <c r="O492" s="21">
        <v>1.018</v>
      </c>
      <c r="P492" s="21">
        <v>7.8356365865670945</v>
      </c>
    </row>
    <row r="493" spans="1:16" x14ac:dyDescent="0.2">
      <c r="A493" s="10" t="s">
        <v>286</v>
      </c>
      <c r="B493" s="11">
        <v>29</v>
      </c>
      <c r="C493" s="12">
        <v>44458</v>
      </c>
      <c r="D493" s="13">
        <v>0.53125</v>
      </c>
      <c r="E493" s="10" t="s">
        <v>295</v>
      </c>
      <c r="F493" s="10" t="s">
        <v>296</v>
      </c>
      <c r="G493" s="10">
        <v>-31.994599999999998</v>
      </c>
      <c r="H493" s="16">
        <v>16.3704</v>
      </c>
      <c r="I493" s="10">
        <v>406.28</v>
      </c>
      <c r="J493" s="10">
        <v>300</v>
      </c>
      <c r="K493" s="18">
        <f t="shared" si="7"/>
        <v>106.27999999999997</v>
      </c>
      <c r="L493" s="19">
        <v>0.21611111111111114</v>
      </c>
      <c r="M493" s="21">
        <v>10.75</v>
      </c>
      <c r="N493" s="21">
        <v>10.74</v>
      </c>
      <c r="O493" s="21">
        <v>1.306</v>
      </c>
      <c r="P493" s="21">
        <v>9.5901867902355473</v>
      </c>
    </row>
    <row r="494" spans="1:16" x14ac:dyDescent="0.2">
      <c r="A494" s="10"/>
      <c r="B494" s="11"/>
      <c r="C494" s="12"/>
      <c r="D494" s="13"/>
      <c r="E494" s="10"/>
      <c r="F494" s="10"/>
      <c r="G494" s="10"/>
      <c r="H494" s="16"/>
      <c r="I494" s="10"/>
      <c r="J494" s="10"/>
      <c r="K494" s="18"/>
      <c r="L494" s="19"/>
      <c r="M494" s="21"/>
      <c r="N494" s="21"/>
      <c r="O494" s="21"/>
      <c r="P494" s="21"/>
    </row>
    <row r="495" spans="1:16" x14ac:dyDescent="0.2">
      <c r="A495" s="10" t="s">
        <v>286</v>
      </c>
      <c r="B495" s="11">
        <v>32</v>
      </c>
      <c r="C495" s="12">
        <v>44458</v>
      </c>
      <c r="D495" s="13">
        <v>0.98611111111111116</v>
      </c>
      <c r="E495" s="10" t="s">
        <v>297</v>
      </c>
      <c r="F495" s="10" t="s">
        <v>298</v>
      </c>
      <c r="G495" s="10">
        <v>-31.99</v>
      </c>
      <c r="H495" s="16">
        <v>16.82</v>
      </c>
      <c r="I495" s="10">
        <v>296</v>
      </c>
      <c r="J495" s="10">
        <v>10</v>
      </c>
      <c r="K495" s="18">
        <f t="shared" si="7"/>
        <v>286</v>
      </c>
      <c r="L495" s="19">
        <v>0.88700000000000045</v>
      </c>
      <c r="M495" s="21">
        <v>38.177</v>
      </c>
      <c r="N495" s="21">
        <v>35.298999999999999</v>
      </c>
      <c r="O495" s="21">
        <v>6.1769999999999996</v>
      </c>
      <c r="P495" s="21">
        <v>6.6642420504209179</v>
      </c>
    </row>
    <row r="496" spans="1:16" x14ac:dyDescent="0.2">
      <c r="A496" s="10" t="s">
        <v>286</v>
      </c>
      <c r="B496" s="11">
        <v>32</v>
      </c>
      <c r="C496" s="12">
        <v>44458</v>
      </c>
      <c r="D496" s="13">
        <v>0.98611111111111116</v>
      </c>
      <c r="E496" s="10" t="s">
        <v>297</v>
      </c>
      <c r="F496" s="10" t="s">
        <v>298</v>
      </c>
      <c r="G496" s="10">
        <v>-31.99</v>
      </c>
      <c r="H496" s="16">
        <v>16.82</v>
      </c>
      <c r="I496" s="10">
        <v>296</v>
      </c>
      <c r="J496" s="10">
        <v>100</v>
      </c>
      <c r="K496" s="18">
        <f t="shared" si="7"/>
        <v>196</v>
      </c>
      <c r="L496" s="19">
        <v>0.31757575757575812</v>
      </c>
      <c r="M496" s="21">
        <v>25.5</v>
      </c>
      <c r="N496" s="21">
        <v>25.3</v>
      </c>
      <c r="O496" s="21">
        <v>3.5790000000000002</v>
      </c>
      <c r="P496" s="21">
        <v>8.2437494604519763</v>
      </c>
    </row>
    <row r="497" spans="1:16" x14ac:dyDescent="0.2">
      <c r="A497" s="10" t="s">
        <v>286</v>
      </c>
      <c r="B497" s="11">
        <v>32</v>
      </c>
      <c r="C497" s="12">
        <v>44458</v>
      </c>
      <c r="D497" s="13">
        <v>0.98611111111111116</v>
      </c>
      <c r="E497" s="10" t="s">
        <v>297</v>
      </c>
      <c r="F497" s="10" t="s">
        <v>298</v>
      </c>
      <c r="G497" s="10">
        <v>-31.99</v>
      </c>
      <c r="H497" s="16">
        <v>16.82</v>
      </c>
      <c r="I497" s="10">
        <v>296</v>
      </c>
      <c r="J497" s="10">
        <v>200</v>
      </c>
      <c r="K497" s="18">
        <f t="shared" si="7"/>
        <v>96</v>
      </c>
      <c r="L497" s="19">
        <v>0.2783333333333336</v>
      </c>
      <c r="M497" s="21">
        <v>16.488</v>
      </c>
      <c r="N497" s="21">
        <v>16.539000000000001</v>
      </c>
      <c r="O497" s="21">
        <v>2.3220000000000001</v>
      </c>
      <c r="P497" s="21">
        <v>8.3064029161898763</v>
      </c>
    </row>
    <row r="498" spans="1:16" x14ac:dyDescent="0.2">
      <c r="A498" s="10"/>
      <c r="B498" s="11"/>
      <c r="C498" s="12"/>
      <c r="D498" s="13"/>
      <c r="E498" s="10"/>
      <c r="F498" s="10"/>
      <c r="G498" s="10"/>
      <c r="H498" s="16"/>
      <c r="I498" s="10"/>
      <c r="J498" s="10"/>
      <c r="K498" s="18"/>
      <c r="L498" s="19"/>
      <c r="M498" s="21"/>
      <c r="N498" s="21"/>
      <c r="O498" s="21"/>
      <c r="P498" s="21"/>
    </row>
    <row r="499" spans="1:16" x14ac:dyDescent="0.2">
      <c r="A499" s="10" t="s">
        <v>286</v>
      </c>
      <c r="B499" s="11">
        <v>36</v>
      </c>
      <c r="C499" s="12">
        <v>44459</v>
      </c>
      <c r="D499" s="13">
        <v>0.26041666666666669</v>
      </c>
      <c r="E499" s="10" t="s">
        <v>293</v>
      </c>
      <c r="F499" s="10" t="s">
        <v>299</v>
      </c>
      <c r="G499" s="10">
        <v>-31.993366667</v>
      </c>
      <c r="H499" s="16">
        <v>17.420300000000001</v>
      </c>
      <c r="I499" s="10">
        <v>154.03</v>
      </c>
      <c r="J499" s="10">
        <v>10</v>
      </c>
      <c r="K499" s="18">
        <f t="shared" si="7"/>
        <v>144.03</v>
      </c>
      <c r="L499" s="19">
        <v>0.7373913043478264</v>
      </c>
      <c r="M499" s="21">
        <v>37.31</v>
      </c>
      <c r="N499" s="21">
        <v>36.279000000000003</v>
      </c>
      <c r="O499" s="21">
        <v>6.7640000000000002</v>
      </c>
      <c r="P499" s="21">
        <v>6.2548611067688258</v>
      </c>
    </row>
    <row r="500" spans="1:16" x14ac:dyDescent="0.2">
      <c r="A500" s="10" t="s">
        <v>286</v>
      </c>
      <c r="B500" s="11">
        <v>36</v>
      </c>
      <c r="C500" s="12">
        <v>44459</v>
      </c>
      <c r="D500" s="13">
        <v>0.26041666666666669</v>
      </c>
      <c r="E500" s="10" t="s">
        <v>293</v>
      </c>
      <c r="F500" s="10" t="s">
        <v>299</v>
      </c>
      <c r="G500" s="10">
        <v>-31.993366667</v>
      </c>
      <c r="H500" s="16">
        <v>17.420300000000001</v>
      </c>
      <c r="I500" s="10">
        <v>154.03</v>
      </c>
      <c r="J500" s="10">
        <v>50</v>
      </c>
      <c r="K500" s="18">
        <f t="shared" si="7"/>
        <v>104.03</v>
      </c>
      <c r="L500" s="19">
        <v>0.36514285714285638</v>
      </c>
      <c r="M500" s="21">
        <v>24.66</v>
      </c>
      <c r="N500" s="21">
        <v>23.309000000000001</v>
      </c>
      <c r="O500" s="21">
        <v>4.181</v>
      </c>
      <c r="P500" s="21">
        <v>6.5014381598817854</v>
      </c>
    </row>
    <row r="501" spans="1:16" x14ac:dyDescent="0.2">
      <c r="A501" s="10" t="s">
        <v>286</v>
      </c>
      <c r="B501" s="11">
        <v>36</v>
      </c>
      <c r="C501" s="12">
        <v>44459</v>
      </c>
      <c r="D501" s="13">
        <v>0.26041666666666669</v>
      </c>
      <c r="E501" s="10" t="s">
        <v>293</v>
      </c>
      <c r="F501" s="10" t="s">
        <v>299</v>
      </c>
      <c r="G501" s="10">
        <v>-31.993366667</v>
      </c>
      <c r="H501" s="16">
        <v>17.420300000000001</v>
      </c>
      <c r="I501" s="10">
        <v>154.03</v>
      </c>
      <c r="J501" s="10">
        <v>100</v>
      </c>
      <c r="K501" s="18">
        <f t="shared" si="7"/>
        <v>54.03</v>
      </c>
      <c r="L501" s="19">
        <v>0.22862857142857088</v>
      </c>
      <c r="M501" s="21">
        <v>14.827</v>
      </c>
      <c r="N501" s="21">
        <v>11.324999999999999</v>
      </c>
      <c r="O501" s="21">
        <v>2.0150000000000001</v>
      </c>
      <c r="P501" s="21">
        <v>6.5543423491245507</v>
      </c>
    </row>
    <row r="502" spans="1:16" x14ac:dyDescent="0.2">
      <c r="A502" s="10"/>
      <c r="B502" s="11"/>
      <c r="C502" s="12"/>
      <c r="D502" s="13"/>
      <c r="E502" s="10"/>
      <c r="F502" s="10"/>
      <c r="G502" s="10"/>
      <c r="H502" s="16"/>
      <c r="I502" s="10"/>
      <c r="J502" s="10"/>
      <c r="K502" s="18"/>
      <c r="L502" s="19"/>
      <c r="M502" s="21"/>
      <c r="N502" s="21"/>
      <c r="O502" s="21"/>
      <c r="P502" s="21"/>
    </row>
    <row r="503" spans="1:16" x14ac:dyDescent="0.2">
      <c r="A503" s="10" t="s">
        <v>286</v>
      </c>
      <c r="B503" s="11">
        <v>38</v>
      </c>
      <c r="C503" s="12">
        <v>44459</v>
      </c>
      <c r="D503" s="13">
        <v>0.47500000000000003</v>
      </c>
      <c r="E503" s="10" t="s">
        <v>300</v>
      </c>
      <c r="F503" s="10" t="s">
        <v>301</v>
      </c>
      <c r="G503" s="10">
        <v>-31.990849999999998</v>
      </c>
      <c r="H503" s="16">
        <v>17.7913</v>
      </c>
      <c r="I503" s="10">
        <v>142.62</v>
      </c>
      <c r="J503" s="10">
        <v>10</v>
      </c>
      <c r="K503" s="18">
        <f t="shared" si="7"/>
        <v>132.62</v>
      </c>
      <c r="L503" s="19">
        <v>0.94300000000000073</v>
      </c>
      <c r="M503" s="21">
        <v>31.309000000000001</v>
      </c>
      <c r="N503" s="21">
        <v>30.356000000000002</v>
      </c>
      <c r="O503" s="21">
        <v>5.6180000000000003</v>
      </c>
      <c r="P503" s="21">
        <v>6.3012798965372285</v>
      </c>
    </row>
    <row r="504" spans="1:16" x14ac:dyDescent="0.2">
      <c r="A504" s="10" t="s">
        <v>286</v>
      </c>
      <c r="B504" s="11">
        <v>38</v>
      </c>
      <c r="C504" s="12">
        <v>44459</v>
      </c>
      <c r="D504" s="13">
        <v>0.47500000000000003</v>
      </c>
      <c r="E504" s="10" t="s">
        <v>300</v>
      </c>
      <c r="F504" s="10" t="s">
        <v>301</v>
      </c>
      <c r="G504" s="10">
        <v>-31.990849999999998</v>
      </c>
      <c r="H504" s="16">
        <v>17.7913</v>
      </c>
      <c r="I504" s="10">
        <v>142.62</v>
      </c>
      <c r="J504" s="10">
        <v>20</v>
      </c>
      <c r="K504" s="18">
        <f t="shared" si="7"/>
        <v>122.62</v>
      </c>
      <c r="L504" s="19">
        <v>1.1509999999999991</v>
      </c>
      <c r="M504" s="21">
        <v>41.71</v>
      </c>
      <c r="N504" s="21">
        <v>41.61</v>
      </c>
      <c r="O504" s="21">
        <v>4.3979999999999997</v>
      </c>
      <c r="P504" s="21">
        <v>11.033376862478155</v>
      </c>
    </row>
    <row r="505" spans="1:16" x14ac:dyDescent="0.2">
      <c r="A505" s="10" t="s">
        <v>286</v>
      </c>
      <c r="B505" s="11">
        <v>38</v>
      </c>
      <c r="C505" s="12">
        <v>44459</v>
      </c>
      <c r="D505" s="13">
        <v>0.47500000000000003</v>
      </c>
      <c r="E505" s="10" t="s">
        <v>300</v>
      </c>
      <c r="F505" s="10" t="s">
        <v>301</v>
      </c>
      <c r="G505" s="10">
        <v>-31.990849999999998</v>
      </c>
      <c r="H505" s="16">
        <v>17.7913</v>
      </c>
      <c r="I505" s="10">
        <v>142.62</v>
      </c>
      <c r="J505" s="10">
        <v>50</v>
      </c>
      <c r="K505" s="18">
        <f t="shared" si="7"/>
        <v>92.62</v>
      </c>
      <c r="L505" s="19">
        <v>0.25282051282051315</v>
      </c>
      <c r="M505" s="21">
        <v>29.457000000000001</v>
      </c>
      <c r="N505" s="21">
        <v>27.003</v>
      </c>
      <c r="O505" s="21">
        <v>4.7850000000000001</v>
      </c>
      <c r="P505" s="21">
        <v>6.5810628136329576</v>
      </c>
    </row>
    <row r="506" spans="1:16" x14ac:dyDescent="0.2">
      <c r="A506" s="10" t="s">
        <v>286</v>
      </c>
      <c r="B506" s="11">
        <v>38</v>
      </c>
      <c r="C506" s="12">
        <v>44459</v>
      </c>
      <c r="D506" s="13">
        <v>0.47500000000000003</v>
      </c>
      <c r="E506" s="10" t="s">
        <v>300</v>
      </c>
      <c r="F506" s="10" t="s">
        <v>301</v>
      </c>
      <c r="G506" s="10">
        <v>-31.990849999999998</v>
      </c>
      <c r="H506" s="16">
        <v>17.7913</v>
      </c>
      <c r="I506" s="10">
        <v>142.62</v>
      </c>
      <c r="J506" s="10">
        <v>100</v>
      </c>
      <c r="K506" s="18">
        <f t="shared" si="7"/>
        <v>42.620000000000005</v>
      </c>
      <c r="L506" s="19">
        <v>0.57571428571428684</v>
      </c>
      <c r="M506" s="21">
        <v>16.565999999999999</v>
      </c>
      <c r="N506" s="21">
        <v>13.101000000000001</v>
      </c>
      <c r="O506" s="21">
        <v>2.177</v>
      </c>
      <c r="P506" s="21">
        <v>7.0179776255474282</v>
      </c>
    </row>
    <row r="507" spans="1:16" x14ac:dyDescent="0.2">
      <c r="A507" s="10"/>
      <c r="B507" s="11"/>
      <c r="C507" s="12"/>
      <c r="D507" s="13"/>
      <c r="E507" s="10"/>
      <c r="F507" s="10"/>
      <c r="G507" s="10"/>
      <c r="H507" s="16"/>
      <c r="I507" s="10"/>
      <c r="J507" s="10"/>
      <c r="K507" s="18"/>
      <c r="L507" s="19"/>
      <c r="M507" s="21"/>
      <c r="N507" s="21"/>
      <c r="O507" s="21"/>
      <c r="P507" s="21"/>
    </row>
    <row r="508" spans="1:16" x14ac:dyDescent="0.2">
      <c r="A508" s="10" t="s">
        <v>286</v>
      </c>
      <c r="B508" s="11">
        <v>41</v>
      </c>
      <c r="C508" s="12">
        <v>44459</v>
      </c>
      <c r="D508" s="13">
        <v>0.70833333333333337</v>
      </c>
      <c r="E508" s="10" t="s">
        <v>302</v>
      </c>
      <c r="F508" s="10" t="s">
        <v>303</v>
      </c>
      <c r="G508" s="10">
        <v>-31.99295</v>
      </c>
      <c r="H508" s="16">
        <v>18.242999999999999</v>
      </c>
      <c r="I508" s="10">
        <v>53</v>
      </c>
      <c r="J508" s="10">
        <v>10</v>
      </c>
      <c r="K508" s="18">
        <f t="shared" si="7"/>
        <v>43</v>
      </c>
      <c r="L508" s="19">
        <v>1.752</v>
      </c>
      <c r="M508" s="21">
        <v>30.759</v>
      </c>
      <c r="N508" s="21">
        <v>26.033999999999999</v>
      </c>
      <c r="O508" s="21">
        <v>5.835</v>
      </c>
      <c r="P508" s="21">
        <v>5.2031458737802261</v>
      </c>
    </row>
    <row r="509" spans="1:16" x14ac:dyDescent="0.2">
      <c r="A509" s="10" t="s">
        <v>286</v>
      </c>
      <c r="B509" s="11">
        <v>41</v>
      </c>
      <c r="C509" s="12">
        <v>44459</v>
      </c>
      <c r="D509" s="13">
        <v>0.70833333333333337</v>
      </c>
      <c r="E509" s="10" t="s">
        <v>302</v>
      </c>
      <c r="F509" s="10" t="s">
        <v>303</v>
      </c>
      <c r="G509" s="10">
        <v>-31.99295</v>
      </c>
      <c r="H509" s="16">
        <v>18.242999999999999</v>
      </c>
      <c r="I509" s="10">
        <v>53</v>
      </c>
      <c r="J509" s="10">
        <v>20</v>
      </c>
      <c r="K509" s="18">
        <f t="shared" si="7"/>
        <v>33</v>
      </c>
      <c r="L509" s="19">
        <v>1.7440000000000018</v>
      </c>
      <c r="M509" s="21">
        <v>18.553000000000001</v>
      </c>
      <c r="N509" s="21">
        <v>16.791</v>
      </c>
      <c r="O509" s="21">
        <v>3.649</v>
      </c>
      <c r="P509" s="21">
        <v>5.3662223029821101</v>
      </c>
    </row>
    <row r="510" spans="1:16" x14ac:dyDescent="0.2">
      <c r="A510" s="10" t="s">
        <v>286</v>
      </c>
      <c r="B510" s="11">
        <v>41</v>
      </c>
      <c r="C510" s="12">
        <v>44459</v>
      </c>
      <c r="D510" s="13">
        <v>0.70833333333333337</v>
      </c>
      <c r="E510" s="10" t="s">
        <v>302</v>
      </c>
      <c r="F510" s="10" t="s">
        <v>303</v>
      </c>
      <c r="G510" s="10">
        <v>-31.99295</v>
      </c>
      <c r="H510" s="16">
        <v>18.242999999999999</v>
      </c>
      <c r="I510" s="10">
        <v>53</v>
      </c>
      <c r="J510" s="10">
        <v>30</v>
      </c>
      <c r="K510" s="18">
        <f t="shared" si="7"/>
        <v>23</v>
      </c>
      <c r="L510" s="19">
        <v>1.2365217391304346</v>
      </c>
      <c r="M510" s="21">
        <v>13.94</v>
      </c>
      <c r="N510" s="21">
        <v>11.67</v>
      </c>
      <c r="O510" s="21">
        <v>2.4769999999999999</v>
      </c>
      <c r="P510" s="21">
        <v>5.4942802901673335</v>
      </c>
    </row>
    <row r="511" spans="1:16" x14ac:dyDescent="0.2">
      <c r="A511" s="10"/>
      <c r="B511" s="11"/>
      <c r="C511" s="12"/>
      <c r="D511" s="13"/>
      <c r="E511" s="10"/>
      <c r="F511" s="10"/>
      <c r="G511" s="10"/>
      <c r="H511" s="16"/>
      <c r="I511" s="10"/>
      <c r="J511" s="10"/>
      <c r="K511" s="18"/>
      <c r="L511" s="19"/>
      <c r="M511" s="21"/>
      <c r="N511" s="21"/>
      <c r="O511" s="21"/>
      <c r="P511" s="21"/>
    </row>
    <row r="512" spans="1:16" x14ac:dyDescent="0.2">
      <c r="A512" s="10" t="s">
        <v>286</v>
      </c>
      <c r="B512" s="11">
        <v>45</v>
      </c>
      <c r="C512" s="12">
        <v>44460</v>
      </c>
      <c r="D512" s="13">
        <v>0.55902777777777779</v>
      </c>
      <c r="E512" s="10" t="s">
        <v>304</v>
      </c>
      <c r="F512" s="10" t="s">
        <v>305</v>
      </c>
      <c r="G512" s="10">
        <v>-30.998166667</v>
      </c>
      <c r="H512" s="16">
        <v>17.349299999999999</v>
      </c>
      <c r="I512" s="10">
        <v>153</v>
      </c>
      <c r="J512" s="10">
        <v>10</v>
      </c>
      <c r="K512" s="18">
        <f t="shared" si="7"/>
        <v>143</v>
      </c>
      <c r="L512" s="19">
        <v>1.3074999999999999</v>
      </c>
      <c r="M512" s="21">
        <v>32.298000000000002</v>
      </c>
      <c r="N512" s="21">
        <v>26.016999999999999</v>
      </c>
      <c r="O512" s="21">
        <v>5.9710000000000001</v>
      </c>
      <c r="P512" s="21">
        <v>5.081314871293733</v>
      </c>
    </row>
    <row r="513" spans="1:16" x14ac:dyDescent="0.2">
      <c r="A513" s="10" t="s">
        <v>286</v>
      </c>
      <c r="B513" s="11">
        <v>45</v>
      </c>
      <c r="C513" s="12">
        <v>44460</v>
      </c>
      <c r="D513" s="13">
        <v>0.55902777777777779</v>
      </c>
      <c r="E513" s="10" t="s">
        <v>304</v>
      </c>
      <c r="F513" s="10" t="s">
        <v>305</v>
      </c>
      <c r="G513" s="10">
        <v>-30.998166667</v>
      </c>
      <c r="H513" s="16">
        <v>17.349299999999999</v>
      </c>
      <c r="I513" s="10">
        <v>153</v>
      </c>
      <c r="J513" s="10">
        <v>20</v>
      </c>
      <c r="K513" s="18">
        <f t="shared" si="7"/>
        <v>133</v>
      </c>
      <c r="L513" s="19">
        <v>0.81571428571428484</v>
      </c>
      <c r="M513" s="21">
        <v>28.370999999999999</v>
      </c>
      <c r="N513" s="21">
        <v>26.370999999999999</v>
      </c>
      <c r="O513" s="21">
        <v>5.5129999999999999</v>
      </c>
      <c r="P513" s="21">
        <v>5.578334694496669</v>
      </c>
    </row>
    <row r="514" spans="1:16" x14ac:dyDescent="0.2">
      <c r="A514" s="10" t="s">
        <v>286</v>
      </c>
      <c r="B514" s="11">
        <v>45</v>
      </c>
      <c r="C514" s="12">
        <v>44460</v>
      </c>
      <c r="D514" s="13">
        <v>0.55902777777777779</v>
      </c>
      <c r="E514" s="10" t="s">
        <v>304</v>
      </c>
      <c r="F514" s="10" t="s">
        <v>305</v>
      </c>
      <c r="G514" s="10">
        <v>-30.998166667</v>
      </c>
      <c r="H514" s="16">
        <v>17.349299999999999</v>
      </c>
      <c r="I514" s="10">
        <v>153</v>
      </c>
      <c r="J514" s="10">
        <v>50</v>
      </c>
      <c r="K514" s="18">
        <f t="shared" si="7"/>
        <v>103</v>
      </c>
      <c r="L514" s="19">
        <v>0.29421052631578964</v>
      </c>
      <c r="M514" s="21">
        <v>19.524000000000001</v>
      </c>
      <c r="N514" s="21">
        <v>18.890999999999998</v>
      </c>
      <c r="O514" s="21">
        <v>3.31</v>
      </c>
      <c r="P514" s="21">
        <v>6.6556873973278776</v>
      </c>
    </row>
    <row r="515" spans="1:16" x14ac:dyDescent="0.2">
      <c r="A515" s="10" t="s">
        <v>286</v>
      </c>
      <c r="B515" s="11">
        <v>45</v>
      </c>
      <c r="C515" s="12">
        <v>44460</v>
      </c>
      <c r="D515" s="13">
        <v>0.55902777777777779</v>
      </c>
      <c r="E515" s="10" t="s">
        <v>304</v>
      </c>
      <c r="F515" s="10" t="s">
        <v>305</v>
      </c>
      <c r="G515" s="10">
        <v>-30.998166667</v>
      </c>
      <c r="H515" s="16">
        <v>17.349299999999999</v>
      </c>
      <c r="I515" s="10">
        <v>153</v>
      </c>
      <c r="J515" s="10">
        <v>100</v>
      </c>
      <c r="K515" s="18">
        <f t="shared" ref="K515:K578" si="8">(I515-J515)</f>
        <v>53</v>
      </c>
      <c r="L515" s="19">
        <v>0.31894736842105198</v>
      </c>
      <c r="M515" s="21">
        <v>19.946999999999999</v>
      </c>
      <c r="N515" s="21">
        <v>17.972000000000001</v>
      </c>
      <c r="O515" s="21">
        <v>3.1949999999999998</v>
      </c>
      <c r="P515" s="21">
        <v>6.5598137544496593</v>
      </c>
    </row>
    <row r="516" spans="1:16" x14ac:dyDescent="0.2">
      <c r="A516" s="10"/>
      <c r="B516" s="11"/>
      <c r="C516" s="12"/>
      <c r="D516" s="13"/>
      <c r="E516" s="10"/>
      <c r="F516" s="10"/>
      <c r="G516" s="10"/>
      <c r="H516" s="16"/>
      <c r="I516" s="10"/>
      <c r="J516" s="10"/>
      <c r="K516" s="18"/>
      <c r="L516" s="19"/>
      <c r="M516" s="21"/>
      <c r="N516" s="21"/>
      <c r="O516" s="21"/>
      <c r="P516" s="21"/>
    </row>
    <row r="517" spans="1:16" x14ac:dyDescent="0.2">
      <c r="A517" s="10" t="s">
        <v>286</v>
      </c>
      <c r="B517" s="11">
        <v>46</v>
      </c>
      <c r="C517" s="12">
        <v>44460</v>
      </c>
      <c r="D517" s="13">
        <v>0.7402777777777777</v>
      </c>
      <c r="E517" s="10" t="s">
        <v>306</v>
      </c>
      <c r="F517" s="10" t="s">
        <v>307</v>
      </c>
      <c r="G517" s="10">
        <v>-30.999849999999999</v>
      </c>
      <c r="H517" s="16">
        <v>17.623999999999999</v>
      </c>
      <c r="I517" s="10">
        <v>65</v>
      </c>
      <c r="J517" s="10">
        <v>10</v>
      </c>
      <c r="K517" s="18">
        <f t="shared" si="8"/>
        <v>55</v>
      </c>
      <c r="L517" s="19">
        <v>0.85749999999999937</v>
      </c>
      <c r="M517" s="21">
        <v>24.684999999999999</v>
      </c>
      <c r="N517" s="21">
        <v>23.949000000000002</v>
      </c>
      <c r="O517" s="21">
        <v>4.6900000000000004</v>
      </c>
      <c r="P517" s="21">
        <v>5.9549826837836468</v>
      </c>
    </row>
    <row r="518" spans="1:16" x14ac:dyDescent="0.2">
      <c r="A518" s="10" t="s">
        <v>286</v>
      </c>
      <c r="B518" s="11">
        <v>46</v>
      </c>
      <c r="C518" s="12">
        <v>44460</v>
      </c>
      <c r="D518" s="13">
        <v>0.7402777777777777</v>
      </c>
      <c r="E518" s="10" t="s">
        <v>306</v>
      </c>
      <c r="F518" s="10" t="s">
        <v>307</v>
      </c>
      <c r="G518" s="10">
        <v>-30.999849999999999</v>
      </c>
      <c r="H518" s="16">
        <v>17.623999999999999</v>
      </c>
      <c r="I518" s="10">
        <v>65</v>
      </c>
      <c r="J518" s="10">
        <v>20</v>
      </c>
      <c r="K518" s="18">
        <f t="shared" si="8"/>
        <v>45</v>
      </c>
      <c r="L518" s="19">
        <v>0.63714285714285823</v>
      </c>
      <c r="M518" s="21">
        <v>17.007999999999999</v>
      </c>
      <c r="N518" s="21">
        <v>15.414999999999999</v>
      </c>
      <c r="O518" s="21">
        <v>3.1389999999999998</v>
      </c>
      <c r="P518" s="21">
        <v>5.7268812126634803</v>
      </c>
    </row>
    <row r="519" spans="1:16" x14ac:dyDescent="0.2">
      <c r="A519" s="10" t="s">
        <v>286</v>
      </c>
      <c r="B519" s="11">
        <v>46</v>
      </c>
      <c r="C519" s="12">
        <v>44460</v>
      </c>
      <c r="D519" s="13">
        <v>0.7402777777777777</v>
      </c>
      <c r="E519" s="10" t="s">
        <v>306</v>
      </c>
      <c r="F519" s="10" t="s">
        <v>307</v>
      </c>
      <c r="G519" s="10">
        <v>-30.999849999999999</v>
      </c>
      <c r="H519" s="16">
        <v>17.623999999999999</v>
      </c>
      <c r="I519" s="10">
        <v>65</v>
      </c>
      <c r="J519" s="10">
        <v>50</v>
      </c>
      <c r="K519" s="18">
        <f t="shared" si="8"/>
        <v>15</v>
      </c>
      <c r="L519" s="19">
        <v>0.61874999999999947</v>
      </c>
      <c r="M519" s="21">
        <v>16.457000000000001</v>
      </c>
      <c r="N519" s="21">
        <v>16.670999999999999</v>
      </c>
      <c r="O519" s="21">
        <v>2.6949999999999998</v>
      </c>
      <c r="P519" s="21">
        <v>7.2138788361750654</v>
      </c>
    </row>
    <row r="520" spans="1:16" x14ac:dyDescent="0.2">
      <c r="A520" s="10"/>
      <c r="B520" s="11"/>
      <c r="C520" s="12"/>
      <c r="D520" s="13"/>
      <c r="E520" s="10"/>
      <c r="F520" s="10"/>
      <c r="G520" s="10"/>
      <c r="H520" s="16"/>
      <c r="I520" s="10"/>
      <c r="J520" s="10"/>
      <c r="K520" s="18"/>
      <c r="L520" s="19"/>
      <c r="M520" s="21"/>
      <c r="N520" s="21"/>
      <c r="O520" s="21"/>
      <c r="P520" s="21"/>
    </row>
    <row r="521" spans="1:16" x14ac:dyDescent="0.2">
      <c r="A521" s="10" t="s">
        <v>286</v>
      </c>
      <c r="B521" s="11">
        <v>48</v>
      </c>
      <c r="C521" s="12">
        <v>44460</v>
      </c>
      <c r="D521" s="13">
        <v>0.88958333333333339</v>
      </c>
      <c r="E521" s="10" t="s">
        <v>308</v>
      </c>
      <c r="F521" s="10" t="s">
        <v>309</v>
      </c>
      <c r="G521" s="10">
        <v>-30.999316666999999</v>
      </c>
      <c r="H521" s="16">
        <v>17.349</v>
      </c>
      <c r="I521" s="10">
        <v>152</v>
      </c>
      <c r="J521" s="10">
        <v>10</v>
      </c>
      <c r="K521" s="18">
        <f t="shared" si="8"/>
        <v>142</v>
      </c>
      <c r="L521" s="19">
        <v>0.74916666666666742</v>
      </c>
      <c r="M521" s="21">
        <v>30.152999999999999</v>
      </c>
      <c r="N521" s="21">
        <v>26.649000000000001</v>
      </c>
      <c r="O521" s="21">
        <v>5.66</v>
      </c>
      <c r="P521" s="21">
        <v>5.4907345386870041</v>
      </c>
    </row>
    <row r="522" spans="1:16" x14ac:dyDescent="0.2">
      <c r="A522" s="10" t="s">
        <v>286</v>
      </c>
      <c r="B522" s="11">
        <v>48</v>
      </c>
      <c r="C522" s="12">
        <v>44460</v>
      </c>
      <c r="D522" s="13">
        <v>0.88958333333333339</v>
      </c>
      <c r="E522" s="10" t="s">
        <v>308</v>
      </c>
      <c r="F522" s="10" t="s">
        <v>309</v>
      </c>
      <c r="G522" s="10">
        <v>-30.999316666999999</v>
      </c>
      <c r="H522" s="16">
        <v>17.349</v>
      </c>
      <c r="I522" s="10">
        <v>152</v>
      </c>
      <c r="J522" s="10">
        <v>20</v>
      </c>
      <c r="K522" s="18">
        <f t="shared" si="8"/>
        <v>132</v>
      </c>
      <c r="L522" s="19">
        <v>0.74000000000000099</v>
      </c>
      <c r="M522" s="21">
        <v>29.177</v>
      </c>
      <c r="N522" s="21">
        <v>22.247</v>
      </c>
      <c r="O522" s="21">
        <v>5.2670000000000003</v>
      </c>
      <c r="P522" s="21">
        <v>4.925769645655965</v>
      </c>
    </row>
    <row r="523" spans="1:16" x14ac:dyDescent="0.2">
      <c r="A523" s="10" t="s">
        <v>286</v>
      </c>
      <c r="B523" s="11">
        <v>48</v>
      </c>
      <c r="C523" s="12">
        <v>44460</v>
      </c>
      <c r="D523" s="13">
        <v>0.88958333333333339</v>
      </c>
      <c r="E523" s="10" t="s">
        <v>308</v>
      </c>
      <c r="F523" s="10" t="s">
        <v>309</v>
      </c>
      <c r="G523" s="10">
        <v>-30.999316666999999</v>
      </c>
      <c r="H523" s="16">
        <v>17.349</v>
      </c>
      <c r="I523" s="10">
        <v>152</v>
      </c>
      <c r="J523" s="10">
        <v>50</v>
      </c>
      <c r="K523" s="18">
        <f t="shared" si="8"/>
        <v>102</v>
      </c>
      <c r="L523" s="19">
        <v>0.40866666666666634</v>
      </c>
      <c r="M523" s="21">
        <v>25.856999999999999</v>
      </c>
      <c r="N523" s="21">
        <v>21.91</v>
      </c>
      <c r="O523" s="21">
        <v>4.0640000000000001</v>
      </c>
      <c r="P523" s="21">
        <v>6.2871618421302786</v>
      </c>
    </row>
    <row r="524" spans="1:16" x14ac:dyDescent="0.2">
      <c r="A524" s="10" t="s">
        <v>286</v>
      </c>
      <c r="B524" s="11">
        <v>48</v>
      </c>
      <c r="C524" s="12">
        <v>44460</v>
      </c>
      <c r="D524" s="13">
        <v>0.88958333333333339</v>
      </c>
      <c r="E524" s="10" t="s">
        <v>308</v>
      </c>
      <c r="F524" s="10" t="s">
        <v>309</v>
      </c>
      <c r="G524" s="10">
        <v>-30.999316666999999</v>
      </c>
      <c r="H524" s="16">
        <v>17.349</v>
      </c>
      <c r="I524" s="10">
        <v>152</v>
      </c>
      <c r="J524" s="10">
        <v>100</v>
      </c>
      <c r="K524" s="18">
        <f t="shared" si="8"/>
        <v>52</v>
      </c>
      <c r="L524" s="19">
        <v>0.32125000000000004</v>
      </c>
      <c r="M524" s="21">
        <v>14.441000000000001</v>
      </c>
      <c r="N524" s="21">
        <v>13.307</v>
      </c>
      <c r="O524" s="21">
        <v>2.2799999999999998</v>
      </c>
      <c r="P524" s="21">
        <v>6.8063028846364517</v>
      </c>
    </row>
    <row r="525" spans="1:16" x14ac:dyDescent="0.2">
      <c r="A525" s="10"/>
      <c r="B525" s="11"/>
      <c r="C525" s="12"/>
      <c r="D525" s="13"/>
      <c r="E525" s="10"/>
      <c r="F525" s="10"/>
      <c r="G525" s="10"/>
      <c r="H525" s="16"/>
      <c r="I525" s="10"/>
      <c r="J525" s="10"/>
      <c r="K525" s="18"/>
      <c r="L525" s="19"/>
      <c r="M525" s="21"/>
      <c r="N525" s="21"/>
      <c r="O525" s="21"/>
      <c r="P525" s="21"/>
    </row>
    <row r="526" spans="1:16" x14ac:dyDescent="0.2">
      <c r="A526" s="10" t="s">
        <v>286</v>
      </c>
      <c r="B526" s="11">
        <v>53</v>
      </c>
      <c r="C526" s="12">
        <v>44461</v>
      </c>
      <c r="D526" s="13">
        <v>0.49722222222222223</v>
      </c>
      <c r="E526" s="10" t="s">
        <v>310</v>
      </c>
      <c r="F526" s="10" t="s">
        <v>311</v>
      </c>
      <c r="G526" s="10">
        <v>-30.999300000000002</v>
      </c>
      <c r="H526" s="16">
        <v>16.751100000000001</v>
      </c>
      <c r="I526" s="10">
        <v>238</v>
      </c>
      <c r="J526" s="10">
        <v>10</v>
      </c>
      <c r="K526" s="18">
        <f t="shared" si="8"/>
        <v>228</v>
      </c>
      <c r="L526" s="19">
        <v>0.55571428571428483</v>
      </c>
      <c r="M526" s="21">
        <v>32.654000000000003</v>
      </c>
      <c r="N526" s="21">
        <v>26.420999999999999</v>
      </c>
      <c r="O526" s="21">
        <v>5.4279999999999999</v>
      </c>
      <c r="P526" s="21">
        <v>5.6764311386878408</v>
      </c>
    </row>
    <row r="527" spans="1:16" x14ac:dyDescent="0.2">
      <c r="A527" s="10" t="s">
        <v>286</v>
      </c>
      <c r="B527" s="11">
        <v>53</v>
      </c>
      <c r="C527" s="12">
        <v>44461</v>
      </c>
      <c r="D527" s="13">
        <v>0.49722222222222223</v>
      </c>
      <c r="E527" s="10" t="s">
        <v>310</v>
      </c>
      <c r="F527" s="10" t="s">
        <v>311</v>
      </c>
      <c r="G527" s="10">
        <v>-30.999300000000002</v>
      </c>
      <c r="H527" s="16">
        <v>16.751100000000001</v>
      </c>
      <c r="I527" s="10">
        <v>238</v>
      </c>
      <c r="J527" s="10">
        <v>30</v>
      </c>
      <c r="K527" s="18">
        <f t="shared" si="8"/>
        <v>208</v>
      </c>
      <c r="L527" s="19">
        <v>0.38111111111111029</v>
      </c>
      <c r="M527" s="21">
        <v>30.398</v>
      </c>
      <c r="N527" s="21">
        <v>28.437999999999999</v>
      </c>
      <c r="O527" s="21">
        <v>4.7949999999999999</v>
      </c>
      <c r="P527" s="21">
        <v>6.916341042608753</v>
      </c>
    </row>
    <row r="528" spans="1:16" x14ac:dyDescent="0.2">
      <c r="A528" s="10" t="s">
        <v>286</v>
      </c>
      <c r="B528" s="11">
        <v>53</v>
      </c>
      <c r="C528" s="12">
        <v>44461</v>
      </c>
      <c r="D528" s="13">
        <v>0.49722222222222223</v>
      </c>
      <c r="E528" s="10" t="s">
        <v>310</v>
      </c>
      <c r="F528" s="10" t="s">
        <v>311</v>
      </c>
      <c r="G528" s="10">
        <v>-30.999300000000002</v>
      </c>
      <c r="H528" s="16">
        <v>16.751100000000001</v>
      </c>
      <c r="I528" s="10">
        <v>238</v>
      </c>
      <c r="J528" s="10">
        <v>100</v>
      </c>
      <c r="K528" s="18">
        <f t="shared" si="8"/>
        <v>138</v>
      </c>
      <c r="L528" s="19">
        <v>0.37666666666666593</v>
      </c>
      <c r="M528" s="21">
        <v>7.569</v>
      </c>
      <c r="N528" s="21">
        <v>6.2309999999999999</v>
      </c>
      <c r="O528" s="21">
        <v>1.2070000000000001</v>
      </c>
      <c r="P528" s="21">
        <v>6.0202765664200255</v>
      </c>
    </row>
    <row r="529" spans="1:16" x14ac:dyDescent="0.2">
      <c r="A529" s="10" t="s">
        <v>286</v>
      </c>
      <c r="B529" s="11">
        <v>53</v>
      </c>
      <c r="C529" s="12">
        <v>44461</v>
      </c>
      <c r="D529" s="13">
        <v>0.49722222222222223</v>
      </c>
      <c r="E529" s="10" t="s">
        <v>310</v>
      </c>
      <c r="F529" s="10" t="s">
        <v>311</v>
      </c>
      <c r="G529" s="10">
        <v>-30.999300000000002</v>
      </c>
      <c r="H529" s="16">
        <v>16.751100000000001</v>
      </c>
      <c r="I529" s="10">
        <v>238</v>
      </c>
      <c r="J529" s="10">
        <v>200</v>
      </c>
      <c r="K529" s="18">
        <f t="shared" si="8"/>
        <v>38</v>
      </c>
      <c r="L529" s="19">
        <v>0.2127777777777769</v>
      </c>
      <c r="M529" s="21">
        <v>8.8949999999999996</v>
      </c>
      <c r="N529" s="21">
        <v>6.1959999999999997</v>
      </c>
      <c r="O529" s="21">
        <v>1.5049999999999999</v>
      </c>
      <c r="P529" s="21">
        <v>4.8011013160416907</v>
      </c>
    </row>
    <row r="530" spans="1:16" x14ac:dyDescent="0.2">
      <c r="A530" s="10"/>
      <c r="B530" s="11"/>
      <c r="C530" s="12"/>
      <c r="D530" s="13"/>
      <c r="E530" s="10"/>
      <c r="F530" s="10"/>
      <c r="G530" s="10"/>
      <c r="H530" s="16"/>
      <c r="I530" s="10"/>
      <c r="J530" s="10"/>
      <c r="K530" s="18"/>
      <c r="L530" s="19"/>
      <c r="M530" s="21"/>
      <c r="N530" s="21"/>
      <c r="O530" s="21"/>
      <c r="P530" s="21"/>
    </row>
    <row r="531" spans="1:16" x14ac:dyDescent="0.2">
      <c r="A531" s="10" t="s">
        <v>286</v>
      </c>
      <c r="B531" s="11">
        <v>58</v>
      </c>
      <c r="C531" s="12">
        <v>44462</v>
      </c>
      <c r="D531" s="13">
        <v>3.8194444444444441E-2</v>
      </c>
      <c r="E531" s="10" t="s">
        <v>312</v>
      </c>
      <c r="F531" s="10" t="s">
        <v>313</v>
      </c>
      <c r="G531" s="10">
        <v>-30.999016666999999</v>
      </c>
      <c r="H531" s="16">
        <v>16.000699999999998</v>
      </c>
      <c r="I531" s="10">
        <v>318</v>
      </c>
      <c r="J531" s="10">
        <v>10</v>
      </c>
      <c r="K531" s="18">
        <f t="shared" si="8"/>
        <v>308</v>
      </c>
      <c r="L531" s="19">
        <v>0.39937499999999915</v>
      </c>
      <c r="M531" s="21">
        <v>29.056999999999999</v>
      </c>
      <c r="N531" s="21">
        <v>25.260999999999999</v>
      </c>
      <c r="O531" s="21">
        <v>5.2370000000000001</v>
      </c>
      <c r="P531" s="21">
        <v>5.6251476532229141</v>
      </c>
    </row>
    <row r="532" spans="1:16" x14ac:dyDescent="0.2">
      <c r="A532" s="10" t="s">
        <v>286</v>
      </c>
      <c r="B532" s="11">
        <v>58</v>
      </c>
      <c r="C532" s="12">
        <v>44462</v>
      </c>
      <c r="D532" s="13">
        <v>3.8194444444444441E-2</v>
      </c>
      <c r="E532" s="10" t="s">
        <v>312</v>
      </c>
      <c r="F532" s="10" t="s">
        <v>313</v>
      </c>
      <c r="G532" s="10">
        <v>-30.999016666999999</v>
      </c>
      <c r="H532" s="16">
        <v>16.000699999999998</v>
      </c>
      <c r="I532" s="10">
        <v>318</v>
      </c>
      <c r="J532" s="10">
        <v>30</v>
      </c>
      <c r="K532" s="18">
        <f t="shared" si="8"/>
        <v>288</v>
      </c>
      <c r="L532" s="19">
        <v>0.43312499999999865</v>
      </c>
      <c r="M532" s="21">
        <v>28.818999999999999</v>
      </c>
      <c r="N532" s="21">
        <v>27.565999999999999</v>
      </c>
      <c r="O532" s="21">
        <v>5.2439999999999998</v>
      </c>
      <c r="P532" s="21">
        <v>6.1302336892935863</v>
      </c>
    </row>
    <row r="533" spans="1:16" x14ac:dyDescent="0.2">
      <c r="A533" s="10" t="s">
        <v>286</v>
      </c>
      <c r="B533" s="11">
        <v>58</v>
      </c>
      <c r="C533" s="12">
        <v>44462</v>
      </c>
      <c r="D533" s="13">
        <v>3.8194444444444441E-2</v>
      </c>
      <c r="E533" s="10" t="s">
        <v>312</v>
      </c>
      <c r="F533" s="10" t="s">
        <v>313</v>
      </c>
      <c r="G533" s="10">
        <v>-30.999016666999999</v>
      </c>
      <c r="H533" s="16">
        <v>16.000699999999998</v>
      </c>
      <c r="I533" s="10">
        <v>318</v>
      </c>
      <c r="J533" s="10">
        <v>100</v>
      </c>
      <c r="K533" s="18">
        <f t="shared" si="8"/>
        <v>218</v>
      </c>
      <c r="L533" s="19">
        <v>0.31705882352941095</v>
      </c>
      <c r="M533" s="21">
        <v>17.945</v>
      </c>
      <c r="N533" s="21">
        <v>15.351000000000001</v>
      </c>
      <c r="O533" s="21">
        <v>2.3239999999999998</v>
      </c>
      <c r="P533" s="21">
        <v>7.7031172730218183</v>
      </c>
    </row>
    <row r="534" spans="1:16" x14ac:dyDescent="0.2">
      <c r="A534" s="10" t="s">
        <v>286</v>
      </c>
      <c r="B534" s="11">
        <v>58</v>
      </c>
      <c r="C534" s="12">
        <v>44462</v>
      </c>
      <c r="D534" s="13">
        <v>3.8194444444444441E-2</v>
      </c>
      <c r="E534" s="10" t="s">
        <v>312</v>
      </c>
      <c r="F534" s="10" t="s">
        <v>313</v>
      </c>
      <c r="G534" s="10">
        <v>-30.999016666999999</v>
      </c>
      <c r="H534" s="16">
        <v>16.000699999999998</v>
      </c>
      <c r="I534" s="10">
        <v>318</v>
      </c>
      <c r="J534" s="10">
        <v>200</v>
      </c>
      <c r="K534" s="18">
        <f t="shared" si="8"/>
        <v>118</v>
      </c>
      <c r="L534" s="19">
        <v>0.2899999999999987</v>
      </c>
      <c r="M534" s="21">
        <v>19.213000000000001</v>
      </c>
      <c r="N534" s="21">
        <v>18.395</v>
      </c>
      <c r="O534" s="21">
        <v>3.3050000000000002</v>
      </c>
      <c r="P534" s="21">
        <v>6.4907411524307452</v>
      </c>
    </row>
    <row r="535" spans="1:16" x14ac:dyDescent="0.2">
      <c r="A535" s="10" t="s">
        <v>286</v>
      </c>
      <c r="B535" s="11">
        <v>58</v>
      </c>
      <c r="C535" s="12">
        <v>44462</v>
      </c>
      <c r="D535" s="13">
        <v>3.8194444444444441E-2</v>
      </c>
      <c r="E535" s="10" t="s">
        <v>312</v>
      </c>
      <c r="F535" s="10" t="s">
        <v>313</v>
      </c>
      <c r="G535" s="10">
        <v>-30.999016666999999</v>
      </c>
      <c r="H535" s="16">
        <v>16.000699999999998</v>
      </c>
      <c r="I535" s="10">
        <v>318</v>
      </c>
      <c r="J535" s="10">
        <v>300</v>
      </c>
      <c r="K535" s="18">
        <f t="shared" si="8"/>
        <v>18</v>
      </c>
      <c r="L535" s="19">
        <v>0.38514285714285684</v>
      </c>
      <c r="M535" s="21">
        <v>20.43</v>
      </c>
      <c r="N535" s="21">
        <v>20.13</v>
      </c>
      <c r="O535" s="21">
        <v>2.7240000000000002</v>
      </c>
      <c r="P535" s="21">
        <v>8.6179234747003193</v>
      </c>
    </row>
    <row r="536" spans="1:16" x14ac:dyDescent="0.2">
      <c r="A536" s="10"/>
      <c r="B536" s="11"/>
      <c r="C536" s="12"/>
      <c r="D536" s="13"/>
      <c r="E536" s="10"/>
      <c r="F536" s="10"/>
      <c r="G536" s="10"/>
      <c r="H536" s="16"/>
      <c r="I536" s="10"/>
      <c r="J536" s="10"/>
      <c r="K536" s="18"/>
      <c r="L536" s="19"/>
      <c r="M536" s="21"/>
      <c r="N536" s="21"/>
      <c r="O536" s="21"/>
      <c r="P536" s="21"/>
    </row>
    <row r="537" spans="1:16" x14ac:dyDescent="0.2">
      <c r="A537" s="10" t="s">
        <v>314</v>
      </c>
      <c r="B537" s="11">
        <v>68</v>
      </c>
      <c r="C537" s="12">
        <v>44463</v>
      </c>
      <c r="D537" s="13">
        <v>0.24305555555555555</v>
      </c>
      <c r="E537" s="10" t="s">
        <v>315</v>
      </c>
      <c r="F537" s="10" t="s">
        <v>316</v>
      </c>
      <c r="G537" s="10">
        <v>-30.35</v>
      </c>
      <c r="H537" s="16">
        <v>14.7499</v>
      </c>
      <c r="I537" s="10">
        <v>774.5</v>
      </c>
      <c r="J537" s="10">
        <v>10</v>
      </c>
      <c r="K537" s="18">
        <f t="shared" si="8"/>
        <v>764.5</v>
      </c>
      <c r="L537" s="19">
        <v>0.46285714285714213</v>
      </c>
      <c r="M537" s="21">
        <v>23.527999999999999</v>
      </c>
      <c r="N537" s="21">
        <v>22.213999999999999</v>
      </c>
      <c r="O537" s="21">
        <v>3.9689999999999999</v>
      </c>
      <c r="P537" s="21">
        <v>6.5269702067637301</v>
      </c>
    </row>
    <row r="538" spans="1:16" x14ac:dyDescent="0.2">
      <c r="A538" s="10" t="s">
        <v>314</v>
      </c>
      <c r="B538" s="11">
        <v>68</v>
      </c>
      <c r="C538" s="12">
        <v>44463</v>
      </c>
      <c r="D538" s="13">
        <v>0.24305555555555555</v>
      </c>
      <c r="E538" s="10" t="s">
        <v>315</v>
      </c>
      <c r="F538" s="10" t="s">
        <v>316</v>
      </c>
      <c r="G538" s="10">
        <v>-30.35</v>
      </c>
      <c r="H538" s="16">
        <v>14.7499</v>
      </c>
      <c r="I538" s="10">
        <v>774.5</v>
      </c>
      <c r="J538" s="10">
        <v>20</v>
      </c>
      <c r="K538" s="18">
        <f t="shared" si="8"/>
        <v>754.5</v>
      </c>
      <c r="L538" s="19">
        <v>0.35621621621621641</v>
      </c>
      <c r="M538" s="21">
        <v>27.742999999999999</v>
      </c>
      <c r="N538" s="21">
        <v>21.675999999999998</v>
      </c>
      <c r="O538" s="21">
        <v>4.8650000000000002</v>
      </c>
      <c r="P538" s="21">
        <v>5.1959176510261278</v>
      </c>
    </row>
    <row r="539" spans="1:16" x14ac:dyDescent="0.2">
      <c r="A539" s="10" t="s">
        <v>314</v>
      </c>
      <c r="B539" s="11">
        <v>68</v>
      </c>
      <c r="C539" s="12">
        <v>44463</v>
      </c>
      <c r="D539" s="13">
        <v>0.24305555555555555</v>
      </c>
      <c r="E539" s="10" t="s">
        <v>315</v>
      </c>
      <c r="F539" s="10" t="s">
        <v>316</v>
      </c>
      <c r="G539" s="10">
        <v>-30.35</v>
      </c>
      <c r="H539" s="16">
        <v>14.7499</v>
      </c>
      <c r="I539" s="10">
        <v>774.5</v>
      </c>
      <c r="J539" s="10">
        <v>150</v>
      </c>
      <c r="K539" s="18">
        <f t="shared" si="8"/>
        <v>624.5</v>
      </c>
      <c r="L539" s="19">
        <v>0.18894736842105281</v>
      </c>
      <c r="M539" s="21">
        <v>11.85</v>
      </c>
      <c r="N539" s="21">
        <v>11.75</v>
      </c>
      <c r="O539" s="21">
        <v>1.7370000000000001</v>
      </c>
      <c r="P539" s="21">
        <v>7.8886740119772192</v>
      </c>
    </row>
    <row r="540" spans="1:16" x14ac:dyDescent="0.2">
      <c r="A540" s="10" t="s">
        <v>314</v>
      </c>
      <c r="B540" s="11">
        <v>68</v>
      </c>
      <c r="C540" s="12">
        <v>44463</v>
      </c>
      <c r="D540" s="13">
        <v>0.24305555555555555</v>
      </c>
      <c r="E540" s="10" t="s">
        <v>315</v>
      </c>
      <c r="F540" s="10" t="s">
        <v>316</v>
      </c>
      <c r="G540" s="10">
        <v>-30.35</v>
      </c>
      <c r="H540" s="16">
        <v>14.7499</v>
      </c>
      <c r="I540" s="10">
        <v>774.5</v>
      </c>
      <c r="J540" s="10">
        <v>300</v>
      </c>
      <c r="K540" s="18">
        <f t="shared" si="8"/>
        <v>474.5</v>
      </c>
      <c r="L540" s="19">
        <v>0.21729729729729633</v>
      </c>
      <c r="M540" s="21">
        <v>7.5110000000000001</v>
      </c>
      <c r="N540" s="21">
        <v>7.2069999999999999</v>
      </c>
      <c r="O540" s="21">
        <v>1.1870000000000001</v>
      </c>
      <c r="P540" s="21">
        <v>7.0805951747264517</v>
      </c>
    </row>
    <row r="541" spans="1:16" x14ac:dyDescent="0.2">
      <c r="A541" s="10" t="s">
        <v>314</v>
      </c>
      <c r="B541" s="11">
        <v>68</v>
      </c>
      <c r="C541" s="12">
        <v>44463</v>
      </c>
      <c r="D541" s="13">
        <v>0.24305555555555555</v>
      </c>
      <c r="E541" s="10" t="s">
        <v>315</v>
      </c>
      <c r="F541" s="10" t="s">
        <v>316</v>
      </c>
      <c r="G541" s="10">
        <v>-30.35</v>
      </c>
      <c r="H541" s="16">
        <v>14.7499</v>
      </c>
      <c r="I541" s="10">
        <v>774.5</v>
      </c>
      <c r="J541" s="10">
        <v>500</v>
      </c>
      <c r="K541" s="18">
        <f t="shared" si="8"/>
        <v>274.5</v>
      </c>
      <c r="L541" s="19">
        <v>0.20444444444444482</v>
      </c>
      <c r="M541" s="21">
        <v>9.5129999999999999</v>
      </c>
      <c r="N541" s="21">
        <v>7.0750000000000002</v>
      </c>
      <c r="O541" s="21">
        <v>1.3029999999999999</v>
      </c>
      <c r="P541" s="21">
        <v>6.3321032849588574</v>
      </c>
    </row>
    <row r="542" spans="1:16" x14ac:dyDescent="0.2">
      <c r="A542" s="10"/>
      <c r="B542" s="11"/>
      <c r="C542" s="12"/>
      <c r="D542" s="13"/>
      <c r="E542" s="10"/>
      <c r="F542" s="10"/>
      <c r="G542" s="10"/>
      <c r="H542" s="16"/>
      <c r="I542" s="10"/>
      <c r="J542" s="10"/>
      <c r="K542" s="18">
        <f t="shared" si="8"/>
        <v>0</v>
      </c>
      <c r="L542" s="19"/>
      <c r="M542" s="21"/>
      <c r="N542" s="21"/>
      <c r="O542" s="21"/>
      <c r="P542" s="21"/>
    </row>
    <row r="543" spans="1:16" x14ac:dyDescent="0.2">
      <c r="A543" s="10" t="s">
        <v>286</v>
      </c>
      <c r="B543" s="11">
        <v>71</v>
      </c>
      <c r="C543" s="12">
        <v>44464</v>
      </c>
      <c r="D543" s="13">
        <v>0.22569444444444445</v>
      </c>
      <c r="E543" s="10" t="s">
        <v>317</v>
      </c>
      <c r="F543" s="10" t="s">
        <v>318</v>
      </c>
      <c r="G543" s="10">
        <v>-30.018733333</v>
      </c>
      <c r="H543" s="16">
        <v>14.539400000000001</v>
      </c>
      <c r="I543" s="10">
        <v>649.11</v>
      </c>
      <c r="J543" s="10">
        <v>10</v>
      </c>
      <c r="K543" s="18">
        <f t="shared" si="8"/>
        <v>639.11</v>
      </c>
      <c r="L543" s="19">
        <v>0.29789473684210432</v>
      </c>
      <c r="M543" s="21">
        <v>25.61</v>
      </c>
      <c r="N543" s="21">
        <v>25.51</v>
      </c>
      <c r="O543" s="21">
        <v>4.6529999999999996</v>
      </c>
      <c r="P543" s="21">
        <v>6.3935691659391756</v>
      </c>
    </row>
    <row r="544" spans="1:16" x14ac:dyDescent="0.2">
      <c r="A544" s="10" t="s">
        <v>286</v>
      </c>
      <c r="B544" s="11">
        <v>71</v>
      </c>
      <c r="C544" s="12">
        <v>44464</v>
      </c>
      <c r="D544" s="13">
        <v>0.22569444444444445</v>
      </c>
      <c r="E544" s="10" t="s">
        <v>317</v>
      </c>
      <c r="F544" s="10" t="s">
        <v>318</v>
      </c>
      <c r="G544" s="10">
        <v>-30.018733333</v>
      </c>
      <c r="H544" s="16">
        <v>14.539400000000001</v>
      </c>
      <c r="I544" s="10">
        <v>649.11</v>
      </c>
      <c r="J544" s="10">
        <v>20</v>
      </c>
      <c r="K544" s="18">
        <f t="shared" si="8"/>
        <v>629.11</v>
      </c>
      <c r="L544" s="19">
        <v>0.26944444444444493</v>
      </c>
      <c r="M544" s="21">
        <v>26.597999999999999</v>
      </c>
      <c r="N544" s="21">
        <v>26.59</v>
      </c>
      <c r="O544" s="21">
        <v>4.6660000000000004</v>
      </c>
      <c r="P544" s="21">
        <v>6.6456821281449283</v>
      </c>
    </row>
    <row r="545" spans="1:16" x14ac:dyDescent="0.2">
      <c r="A545" s="10" t="s">
        <v>286</v>
      </c>
      <c r="B545" s="11">
        <v>71</v>
      </c>
      <c r="C545" s="12">
        <v>44464</v>
      </c>
      <c r="D545" s="13">
        <v>0.22569444444444445</v>
      </c>
      <c r="E545" s="10" t="s">
        <v>317</v>
      </c>
      <c r="F545" s="10" t="s">
        <v>318</v>
      </c>
      <c r="G545" s="10">
        <v>-30.018733333</v>
      </c>
      <c r="H545" s="16">
        <v>14.539400000000001</v>
      </c>
      <c r="I545" s="10">
        <v>649.11</v>
      </c>
      <c r="J545" s="10">
        <v>150</v>
      </c>
      <c r="K545" s="18">
        <f t="shared" si="8"/>
        <v>499.11</v>
      </c>
      <c r="L545" s="19">
        <v>0.2461111111111115</v>
      </c>
      <c r="M545" s="21">
        <v>12.035</v>
      </c>
      <c r="N545" s="21">
        <v>8.1430000000000007</v>
      </c>
      <c r="O545" s="21">
        <v>1.7290000000000001</v>
      </c>
      <c r="P545" s="21">
        <v>5.4923145685955221</v>
      </c>
    </row>
    <row r="546" spans="1:16" x14ac:dyDescent="0.2">
      <c r="A546" s="10" t="s">
        <v>286</v>
      </c>
      <c r="B546" s="11">
        <v>71</v>
      </c>
      <c r="C546" s="12">
        <v>44464</v>
      </c>
      <c r="D546" s="13">
        <v>0.22569444444444445</v>
      </c>
      <c r="E546" s="10" t="s">
        <v>317</v>
      </c>
      <c r="F546" s="10" t="s">
        <v>318</v>
      </c>
      <c r="G546" s="10">
        <v>-30.018733333</v>
      </c>
      <c r="H546" s="16">
        <v>14.539400000000001</v>
      </c>
      <c r="I546" s="10">
        <v>649.11</v>
      </c>
      <c r="J546" s="10">
        <v>300</v>
      </c>
      <c r="K546" s="18">
        <f t="shared" si="8"/>
        <v>349.11</v>
      </c>
      <c r="L546" s="19">
        <v>0.1952631578947365</v>
      </c>
      <c r="M546" s="21">
        <v>8.6449999999999996</v>
      </c>
      <c r="N546" s="21">
        <v>8.2889999999999997</v>
      </c>
      <c r="O546" s="21">
        <v>1.3069999999999999</v>
      </c>
      <c r="P546" s="21">
        <v>7.3959252602992018</v>
      </c>
    </row>
    <row r="547" spans="1:16" x14ac:dyDescent="0.2">
      <c r="A547" s="10" t="s">
        <v>286</v>
      </c>
      <c r="B547" s="11">
        <v>71</v>
      </c>
      <c r="C547" s="12">
        <v>44464</v>
      </c>
      <c r="D547" s="13">
        <v>0.22569444444444445</v>
      </c>
      <c r="E547" s="10" t="s">
        <v>317</v>
      </c>
      <c r="F547" s="10" t="s">
        <v>318</v>
      </c>
      <c r="G547" s="10">
        <v>-30.018733333</v>
      </c>
      <c r="H547" s="16">
        <v>14.539400000000001</v>
      </c>
      <c r="I547" s="10">
        <v>649.11</v>
      </c>
      <c r="J547" s="10">
        <v>500</v>
      </c>
      <c r="K547" s="18">
        <f t="shared" si="8"/>
        <v>149.11000000000001</v>
      </c>
      <c r="L547" s="19">
        <v>0.25052631578947393</v>
      </c>
      <c r="M547" s="21">
        <v>10.875999999999999</v>
      </c>
      <c r="N547" s="21">
        <v>10.843999999999999</v>
      </c>
      <c r="O547" s="21">
        <v>1.373</v>
      </c>
      <c r="P547" s="21">
        <v>9.2105366148037522</v>
      </c>
    </row>
    <row r="548" spans="1:16" x14ac:dyDescent="0.2">
      <c r="A548" s="10"/>
      <c r="B548" s="11"/>
      <c r="C548" s="12"/>
      <c r="D548" s="13"/>
      <c r="E548" s="10"/>
      <c r="F548" s="10"/>
      <c r="G548" s="10"/>
      <c r="H548" s="16"/>
      <c r="I548" s="10"/>
      <c r="J548" s="10"/>
      <c r="K548" s="18"/>
      <c r="L548" s="19"/>
      <c r="M548" s="21"/>
      <c r="N548" s="21"/>
      <c r="O548" s="21"/>
      <c r="P548" s="21"/>
    </row>
    <row r="549" spans="1:16" x14ac:dyDescent="0.2">
      <c r="A549" s="10" t="s">
        <v>286</v>
      </c>
      <c r="B549" s="11">
        <v>77</v>
      </c>
      <c r="C549" s="12">
        <v>44465</v>
      </c>
      <c r="D549" s="13">
        <v>0.46111111111111108</v>
      </c>
      <c r="E549" s="10" t="s">
        <v>319</v>
      </c>
      <c r="F549" s="10" t="s">
        <v>320</v>
      </c>
      <c r="G549" s="10">
        <v>-29.999749999999999</v>
      </c>
      <c r="H549" s="16">
        <v>15.129799999999999</v>
      </c>
      <c r="I549" s="10">
        <v>241.8</v>
      </c>
      <c r="J549" s="10">
        <v>10</v>
      </c>
      <c r="K549" s="18">
        <f t="shared" si="8"/>
        <v>231.8</v>
      </c>
      <c r="L549" s="19">
        <v>0.49416666666666725</v>
      </c>
      <c r="M549" s="21">
        <v>22.507000000000001</v>
      </c>
      <c r="N549" s="21">
        <v>20.550904028598925</v>
      </c>
      <c r="O549" s="21">
        <v>3.9209999999999998</v>
      </c>
      <c r="P549" s="21">
        <v>6.1122350998149928</v>
      </c>
    </row>
    <row r="550" spans="1:16" x14ac:dyDescent="0.2">
      <c r="A550" s="10" t="s">
        <v>286</v>
      </c>
      <c r="B550" s="11">
        <v>77</v>
      </c>
      <c r="C550" s="12">
        <v>44465</v>
      </c>
      <c r="D550" s="13">
        <v>0.46111111111111108</v>
      </c>
      <c r="E550" s="10" t="s">
        <v>319</v>
      </c>
      <c r="F550" s="10" t="s">
        <v>320</v>
      </c>
      <c r="G550" s="10">
        <v>-29.999749999999999</v>
      </c>
      <c r="H550" s="16">
        <v>15.129799999999999</v>
      </c>
      <c r="I550" s="10">
        <v>241.8</v>
      </c>
      <c r="J550" s="10">
        <v>20</v>
      </c>
      <c r="K550" s="18">
        <f t="shared" si="8"/>
        <v>221.8</v>
      </c>
      <c r="L550" s="19">
        <v>0.30222222222222289</v>
      </c>
      <c r="M550" s="21">
        <v>20.856999999999999</v>
      </c>
      <c r="N550" s="21">
        <v>14.537626426509005</v>
      </c>
      <c r="O550" s="21">
        <v>3.6880000000000002</v>
      </c>
      <c r="P550" s="21">
        <v>4.5969370213085501</v>
      </c>
    </row>
    <row r="551" spans="1:16" x14ac:dyDescent="0.2">
      <c r="A551" s="10" t="s">
        <v>286</v>
      </c>
      <c r="B551" s="11">
        <v>77</v>
      </c>
      <c r="C551" s="12">
        <v>44465</v>
      </c>
      <c r="D551" s="13">
        <v>0.46111111111111108</v>
      </c>
      <c r="E551" s="10" t="s">
        <v>319</v>
      </c>
      <c r="F551" s="10" t="s">
        <v>320</v>
      </c>
      <c r="G551" s="10">
        <v>-29.999749999999999</v>
      </c>
      <c r="H551" s="16">
        <v>15.129799999999999</v>
      </c>
      <c r="I551" s="10">
        <v>241.8</v>
      </c>
      <c r="J551" s="10">
        <v>100</v>
      </c>
      <c r="K551" s="18">
        <f t="shared" si="8"/>
        <v>141.80000000000001</v>
      </c>
      <c r="L551" s="19">
        <v>0.26294117647058818</v>
      </c>
      <c r="M551" s="21">
        <v>18.106000000000002</v>
      </c>
      <c r="N551" s="21">
        <v>14.154465695036436</v>
      </c>
      <c r="O551" s="21">
        <v>2.9279999999999999</v>
      </c>
      <c r="P551" s="21">
        <v>5.637523555092014</v>
      </c>
    </row>
    <row r="552" spans="1:16" x14ac:dyDescent="0.2">
      <c r="A552" s="10" t="s">
        <v>286</v>
      </c>
      <c r="B552" s="11">
        <v>77</v>
      </c>
      <c r="C552" s="12">
        <v>44465</v>
      </c>
      <c r="D552" s="13">
        <v>0.46111111111111108</v>
      </c>
      <c r="E552" s="10" t="s">
        <v>319</v>
      </c>
      <c r="F552" s="10" t="s">
        <v>320</v>
      </c>
      <c r="G552" s="10">
        <v>-29.999749999999999</v>
      </c>
      <c r="H552" s="16">
        <v>15.129799999999999</v>
      </c>
      <c r="I552" s="10">
        <v>241.8</v>
      </c>
      <c r="J552" s="10">
        <v>200</v>
      </c>
      <c r="K552" s="18">
        <f t="shared" si="8"/>
        <v>41.800000000000011</v>
      </c>
      <c r="L552" s="19">
        <v>0.28176470588235331</v>
      </c>
      <c r="M552" s="21">
        <v>9.8320000000000007</v>
      </c>
      <c r="N552" s="21">
        <v>5.8392913515743157</v>
      </c>
      <c r="O552" s="21">
        <v>1.496</v>
      </c>
      <c r="P552" s="21">
        <v>4.5519188716883319</v>
      </c>
    </row>
    <row r="553" spans="1:16" x14ac:dyDescent="0.2">
      <c r="A553" s="10" t="s">
        <v>286</v>
      </c>
      <c r="B553" s="11">
        <v>77</v>
      </c>
      <c r="C553" s="12">
        <v>44465</v>
      </c>
      <c r="D553" s="13">
        <v>0.46111111111111108</v>
      </c>
      <c r="E553" s="10" t="s">
        <v>319</v>
      </c>
      <c r="F553" s="10" t="s">
        <v>320</v>
      </c>
      <c r="G553" s="10">
        <v>-29.999749999999999</v>
      </c>
      <c r="H553" s="16">
        <v>15.129799999999999</v>
      </c>
      <c r="I553" s="10">
        <v>241.8</v>
      </c>
      <c r="J553" s="10">
        <v>50</v>
      </c>
      <c r="K553" s="18">
        <f t="shared" si="8"/>
        <v>191.8</v>
      </c>
      <c r="L553" s="19">
        <v>0.2970588235294116</v>
      </c>
      <c r="M553" s="21">
        <v>10.236000000000001</v>
      </c>
      <c r="N553" s="21">
        <v>7.2820087996700122</v>
      </c>
      <c r="O553" s="21">
        <v>1.474</v>
      </c>
      <c r="P553" s="21">
        <v>5.7612892194467298</v>
      </c>
    </row>
    <row r="554" spans="1:16" x14ac:dyDescent="0.2">
      <c r="A554" s="10"/>
      <c r="B554" s="11"/>
      <c r="C554" s="12"/>
      <c r="D554" s="13"/>
      <c r="E554" s="10"/>
      <c r="F554" s="10"/>
      <c r="G554" s="10"/>
      <c r="H554" s="16"/>
      <c r="I554" s="10"/>
      <c r="J554" s="10"/>
      <c r="K554" s="18"/>
      <c r="L554" s="19"/>
      <c r="M554" s="21"/>
      <c r="N554" s="21"/>
      <c r="O554" s="21"/>
      <c r="P554" s="21"/>
    </row>
    <row r="555" spans="1:16" x14ac:dyDescent="0.2">
      <c r="A555" s="10" t="s">
        <v>286</v>
      </c>
      <c r="B555" s="11">
        <v>80</v>
      </c>
      <c r="C555" s="12">
        <v>44465</v>
      </c>
      <c r="D555" s="13">
        <v>0.6333333333333333</v>
      </c>
      <c r="E555" s="10" t="s">
        <v>321</v>
      </c>
      <c r="F555" s="10" t="s">
        <v>322</v>
      </c>
      <c r="G555" s="10">
        <v>-29.999883333</v>
      </c>
      <c r="H555" s="16">
        <v>15.750183333000001</v>
      </c>
      <c r="I555" s="10">
        <v>203.21</v>
      </c>
      <c r="J555" s="10">
        <v>10</v>
      </c>
      <c r="K555" s="18">
        <f t="shared" si="8"/>
        <v>193.21</v>
      </c>
      <c r="L555" s="19">
        <v>0.63299999999999845</v>
      </c>
      <c r="M555" s="21">
        <v>23.03</v>
      </c>
      <c r="N555" s="21">
        <v>23.04</v>
      </c>
      <c r="O555" s="21">
        <v>3.76</v>
      </c>
      <c r="P555" s="21">
        <v>7.1459601748043031</v>
      </c>
    </row>
    <row r="556" spans="1:16" x14ac:dyDescent="0.2">
      <c r="A556" s="10" t="s">
        <v>286</v>
      </c>
      <c r="B556" s="11">
        <v>80</v>
      </c>
      <c r="C556" s="12">
        <v>44465</v>
      </c>
      <c r="D556" s="13">
        <v>0.6333333333333333</v>
      </c>
      <c r="E556" s="10" t="s">
        <v>321</v>
      </c>
      <c r="F556" s="10" t="s">
        <v>322</v>
      </c>
      <c r="G556" s="10">
        <v>-29.999883333</v>
      </c>
      <c r="H556" s="16">
        <v>15.750183333000001</v>
      </c>
      <c r="I556" s="10">
        <v>203.21</v>
      </c>
      <c r="J556" s="10">
        <v>50</v>
      </c>
      <c r="K556" s="18">
        <f t="shared" si="8"/>
        <v>153.21</v>
      </c>
      <c r="L556" s="19">
        <v>0.40000000000000069</v>
      </c>
      <c r="M556" s="21">
        <v>24.65</v>
      </c>
      <c r="N556" s="21">
        <v>17.182608414684449</v>
      </c>
      <c r="O556" s="21">
        <v>4.6360000000000001</v>
      </c>
      <c r="P556" s="21">
        <v>4.3222673590423382</v>
      </c>
    </row>
    <row r="557" spans="1:16" x14ac:dyDescent="0.2">
      <c r="A557" s="10" t="s">
        <v>286</v>
      </c>
      <c r="B557" s="11">
        <v>80</v>
      </c>
      <c r="C557" s="12">
        <v>44465</v>
      </c>
      <c r="D557" s="13">
        <v>0.6333333333333333</v>
      </c>
      <c r="E557" s="10" t="s">
        <v>321</v>
      </c>
      <c r="F557" s="10" t="s">
        <v>322</v>
      </c>
      <c r="G557" s="10">
        <v>-29.999883333</v>
      </c>
      <c r="H557" s="16">
        <v>15.750183333000001</v>
      </c>
      <c r="I557" s="10">
        <v>203.21</v>
      </c>
      <c r="J557" s="10">
        <v>100</v>
      </c>
      <c r="K557" s="18">
        <f t="shared" si="8"/>
        <v>103.21000000000001</v>
      </c>
      <c r="L557" s="19">
        <v>0.30474285714285704</v>
      </c>
      <c r="M557" s="21">
        <v>10.473000000000001</v>
      </c>
      <c r="N557" s="21">
        <v>8.479386085521794</v>
      </c>
      <c r="O557" s="21">
        <v>1.6870000000000001</v>
      </c>
      <c r="P557" s="21">
        <v>5.8615879970086588</v>
      </c>
    </row>
    <row r="558" spans="1:16" x14ac:dyDescent="0.2">
      <c r="A558" s="10" t="s">
        <v>286</v>
      </c>
      <c r="B558" s="11">
        <v>80</v>
      </c>
      <c r="C558" s="12">
        <v>44465</v>
      </c>
      <c r="D558" s="13">
        <v>0.6333333333333333</v>
      </c>
      <c r="E558" s="10" t="s">
        <v>321</v>
      </c>
      <c r="F558" s="10" t="s">
        <v>322</v>
      </c>
      <c r="G558" s="10">
        <v>-29.999883333</v>
      </c>
      <c r="H558" s="16">
        <v>15.750183333000001</v>
      </c>
      <c r="I558" s="10">
        <v>203.21</v>
      </c>
      <c r="J558" s="10">
        <v>150</v>
      </c>
      <c r="K558" s="18">
        <f t="shared" si="8"/>
        <v>53.210000000000008</v>
      </c>
      <c r="L558" s="19">
        <v>0.28108108108108198</v>
      </c>
      <c r="M558" s="21">
        <v>15.044</v>
      </c>
      <c r="N558" s="21">
        <v>8.6338233191255327</v>
      </c>
      <c r="O558" s="21">
        <v>2.0379999999999998</v>
      </c>
      <c r="P558" s="21">
        <v>4.9404321484742741</v>
      </c>
    </row>
    <row r="559" spans="1:16" x14ac:dyDescent="0.2">
      <c r="A559" s="10"/>
      <c r="B559" s="11"/>
      <c r="C559" s="12"/>
      <c r="D559" s="13"/>
      <c r="E559" s="10"/>
      <c r="F559" s="10"/>
      <c r="G559" s="10"/>
      <c r="H559" s="16"/>
      <c r="I559" s="10"/>
      <c r="J559" s="10" t="s">
        <v>323</v>
      </c>
      <c r="K559" s="18"/>
      <c r="L559" s="19"/>
      <c r="M559" s="21"/>
      <c r="N559" s="21"/>
      <c r="O559" s="21"/>
      <c r="P559" s="21"/>
    </row>
    <row r="560" spans="1:16" x14ac:dyDescent="0.2">
      <c r="A560" s="10" t="s">
        <v>286</v>
      </c>
      <c r="B560" s="11">
        <v>82</v>
      </c>
      <c r="C560" s="12">
        <v>44465</v>
      </c>
      <c r="D560" s="13">
        <v>0.89236111111111116</v>
      </c>
      <c r="E560" s="10" t="s">
        <v>324</v>
      </c>
      <c r="F560" s="10" t="s">
        <v>325</v>
      </c>
      <c r="G560" s="10">
        <v>-29.999883333</v>
      </c>
      <c r="H560" s="16">
        <v>16.0502</v>
      </c>
      <c r="I560" s="10">
        <v>188</v>
      </c>
      <c r="J560" s="10">
        <v>10</v>
      </c>
      <c r="K560" s="18">
        <f t="shared" si="8"/>
        <v>178</v>
      </c>
      <c r="L560" s="19">
        <v>0.72100000000000075</v>
      </c>
      <c r="M560" s="21">
        <v>37.789222724338281</v>
      </c>
      <c r="N560" s="21">
        <v>33.90581493194005</v>
      </c>
      <c r="O560" s="21">
        <v>7.1743693131132904</v>
      </c>
      <c r="P560" s="21">
        <v>5.511330050472754</v>
      </c>
    </row>
    <row r="561" spans="1:16" x14ac:dyDescent="0.2">
      <c r="A561" s="10" t="s">
        <v>286</v>
      </c>
      <c r="B561" s="11">
        <v>82</v>
      </c>
      <c r="C561" s="12">
        <v>44465</v>
      </c>
      <c r="D561" s="13">
        <v>0.89236111111111116</v>
      </c>
      <c r="E561" s="10" t="s">
        <v>324</v>
      </c>
      <c r="F561" s="10" t="s">
        <v>325</v>
      </c>
      <c r="G561" s="10">
        <v>-29.999883333</v>
      </c>
      <c r="H561" s="16">
        <v>16.0502</v>
      </c>
      <c r="I561" s="10">
        <v>188</v>
      </c>
      <c r="J561" s="10">
        <v>50</v>
      </c>
      <c r="K561" s="18">
        <f t="shared" si="8"/>
        <v>138</v>
      </c>
      <c r="L561" s="19">
        <v>0.39085714285714224</v>
      </c>
      <c r="M561" s="21">
        <v>27.537393027759844</v>
      </c>
      <c r="N561" s="21">
        <v>25.346277877079608</v>
      </c>
      <c r="O561" s="21">
        <v>5.4443140053523633</v>
      </c>
      <c r="P561" s="21">
        <v>5.429214345628071</v>
      </c>
    </row>
    <row r="562" spans="1:16" x14ac:dyDescent="0.2">
      <c r="A562" s="10" t="s">
        <v>286</v>
      </c>
      <c r="B562" s="11">
        <v>82</v>
      </c>
      <c r="C562" s="12">
        <v>44465</v>
      </c>
      <c r="D562" s="13">
        <v>0.89236111111111116</v>
      </c>
      <c r="E562" s="10" t="s">
        <v>324</v>
      </c>
      <c r="F562" s="10" t="s">
        <v>325</v>
      </c>
      <c r="G562" s="10">
        <v>-29.999883333</v>
      </c>
      <c r="H562" s="16">
        <v>16.0502</v>
      </c>
      <c r="I562" s="10">
        <v>188</v>
      </c>
      <c r="J562" s="10">
        <v>100</v>
      </c>
      <c r="K562" s="18">
        <f t="shared" si="8"/>
        <v>88</v>
      </c>
      <c r="L562" s="19">
        <v>0.45939393939393841</v>
      </c>
      <c r="M562" s="21">
        <v>13.518573531310523</v>
      </c>
      <c r="N562" s="21">
        <v>12.608138457307849</v>
      </c>
      <c r="O562" s="21">
        <v>2.6505334522747539</v>
      </c>
      <c r="P562" s="21">
        <v>5.5473253925961084</v>
      </c>
    </row>
    <row r="563" spans="1:16" x14ac:dyDescent="0.2">
      <c r="A563" s="10" t="s">
        <v>286</v>
      </c>
      <c r="B563" s="11">
        <v>82</v>
      </c>
      <c r="C563" s="12">
        <v>44465</v>
      </c>
      <c r="D563" s="13">
        <v>0.89236111111111116</v>
      </c>
      <c r="E563" s="10" t="s">
        <v>324</v>
      </c>
      <c r="F563" s="10" t="s">
        <v>325</v>
      </c>
      <c r="G563" s="10">
        <v>-29.999883333</v>
      </c>
      <c r="H563" s="16">
        <v>16.0502</v>
      </c>
      <c r="I563" s="10">
        <v>188</v>
      </c>
      <c r="J563" s="10">
        <v>175</v>
      </c>
      <c r="K563" s="18">
        <f t="shared" si="8"/>
        <v>13</v>
      </c>
      <c r="L563" s="19">
        <v>0.49333333333333385</v>
      </c>
      <c r="M563" s="21">
        <v>20.316411362169141</v>
      </c>
      <c r="N563" s="21">
        <v>15.809289976625875</v>
      </c>
      <c r="O563" s="21">
        <v>3.5312720785013374</v>
      </c>
      <c r="P563" s="21">
        <v>5.2209212986788733</v>
      </c>
    </row>
    <row r="564" spans="1:16" x14ac:dyDescent="0.2">
      <c r="A564" s="10"/>
      <c r="B564" s="11"/>
      <c r="C564" s="12"/>
      <c r="D564" s="13"/>
      <c r="E564" s="10"/>
      <c r="F564" s="10"/>
      <c r="G564" s="10"/>
      <c r="H564" s="16"/>
      <c r="I564" s="10"/>
      <c r="J564" s="10"/>
      <c r="K564" s="18"/>
      <c r="L564" s="19"/>
      <c r="M564" s="21"/>
      <c r="N564" s="21"/>
      <c r="O564" s="21"/>
      <c r="P564" s="21"/>
    </row>
    <row r="565" spans="1:16" x14ac:dyDescent="0.2">
      <c r="A565" s="10" t="s">
        <v>286</v>
      </c>
      <c r="B565" s="11">
        <v>85</v>
      </c>
      <c r="C565" s="12">
        <v>44466</v>
      </c>
      <c r="D565" s="13">
        <v>0.15486111111111112</v>
      </c>
      <c r="E565" s="10" t="s">
        <v>326</v>
      </c>
      <c r="F565" s="10" t="s">
        <v>327</v>
      </c>
      <c r="G565" s="10">
        <v>-29.9999</v>
      </c>
      <c r="H565" s="16">
        <v>16.5001</v>
      </c>
      <c r="I565" s="10">
        <v>174</v>
      </c>
      <c r="J565" s="10">
        <v>10</v>
      </c>
      <c r="K565" s="18">
        <f t="shared" si="8"/>
        <v>164</v>
      </c>
      <c r="L565" s="19">
        <v>0.88249999999999851</v>
      </c>
      <c r="M565" s="21">
        <v>39.450590058101994</v>
      </c>
      <c r="N565" s="21">
        <v>35.403269627388973</v>
      </c>
      <c r="O565" s="21">
        <v>7.7048456735057966</v>
      </c>
      <c r="P565" s="21">
        <v>5.358526588772067</v>
      </c>
    </row>
    <row r="566" spans="1:16" x14ac:dyDescent="0.2">
      <c r="A566" s="10" t="s">
        <v>286</v>
      </c>
      <c r="B566" s="11">
        <v>85</v>
      </c>
      <c r="C566" s="12">
        <v>44466</v>
      </c>
      <c r="D566" s="13">
        <v>0.15486111111111112</v>
      </c>
      <c r="E566" s="10" t="s">
        <v>326</v>
      </c>
      <c r="F566" s="10" t="s">
        <v>327</v>
      </c>
      <c r="G566" s="10">
        <v>-29.9999</v>
      </c>
      <c r="H566" s="16">
        <v>16.5001</v>
      </c>
      <c r="I566" s="10">
        <v>174</v>
      </c>
      <c r="J566" s="10">
        <v>50</v>
      </c>
      <c r="K566" s="18">
        <f t="shared" si="8"/>
        <v>124</v>
      </c>
      <c r="L566" s="19">
        <v>0.27243243243243276</v>
      </c>
      <c r="M566" s="21">
        <v>17.350732989025175</v>
      </c>
      <c r="N566" s="21">
        <v>15.300038086071773</v>
      </c>
      <c r="O566" s="21">
        <v>3.0368385370205169</v>
      </c>
      <c r="P566" s="21">
        <v>5.8753909729502487</v>
      </c>
    </row>
    <row r="567" spans="1:16" x14ac:dyDescent="0.2">
      <c r="A567" s="10" t="s">
        <v>286</v>
      </c>
      <c r="B567" s="11">
        <v>85</v>
      </c>
      <c r="C567" s="12">
        <v>44466</v>
      </c>
      <c r="D567" s="13">
        <v>0.15486111111111112</v>
      </c>
      <c r="E567" s="10" t="s">
        <v>326</v>
      </c>
      <c r="F567" s="10" t="s">
        <v>327</v>
      </c>
      <c r="G567" s="10">
        <v>-29.9999</v>
      </c>
      <c r="H567" s="16">
        <v>16.5001</v>
      </c>
      <c r="I567" s="10">
        <v>174</v>
      </c>
      <c r="J567" s="10">
        <v>100</v>
      </c>
      <c r="K567" s="18">
        <f t="shared" si="8"/>
        <v>74</v>
      </c>
      <c r="L567" s="19">
        <v>0.31666666666666665</v>
      </c>
      <c r="M567" s="21">
        <v>23.956733376371854</v>
      </c>
      <c r="N567" s="21">
        <v>15.197405747284476</v>
      </c>
      <c r="O567" s="21">
        <v>4.1264406779661007</v>
      </c>
      <c r="P567" s="21">
        <v>4.2949668312927507</v>
      </c>
    </row>
    <row r="568" spans="1:16" x14ac:dyDescent="0.2">
      <c r="A568" s="10" t="s">
        <v>286</v>
      </c>
      <c r="B568" s="11">
        <v>85</v>
      </c>
      <c r="C568" s="12">
        <v>44466</v>
      </c>
      <c r="D568" s="13">
        <v>0.15486111111111112</v>
      </c>
      <c r="E568" s="10" t="s">
        <v>326</v>
      </c>
      <c r="F568" s="10" t="s">
        <v>327</v>
      </c>
      <c r="G568" s="10">
        <v>-29.9999</v>
      </c>
      <c r="H568" s="16">
        <v>16.5001</v>
      </c>
      <c r="I568" s="10">
        <v>174</v>
      </c>
      <c r="J568" s="10">
        <v>150</v>
      </c>
      <c r="K568" s="18">
        <f t="shared" si="8"/>
        <v>24</v>
      </c>
      <c r="L568" s="19">
        <v>0.44812500000000011</v>
      </c>
      <c r="M568" s="21">
        <v>19.031375855390575</v>
      </c>
      <c r="N568" s="21">
        <v>13.573859892754022</v>
      </c>
      <c r="O568" s="21">
        <v>2.9462694023193574</v>
      </c>
      <c r="P568" s="21">
        <v>5.3727529129893945</v>
      </c>
    </row>
    <row r="569" spans="1:16" x14ac:dyDescent="0.2">
      <c r="A569" s="10"/>
      <c r="B569" s="11"/>
      <c r="C569" s="12"/>
      <c r="D569" s="13"/>
      <c r="E569" s="10"/>
      <c r="F569" s="10"/>
      <c r="G569" s="10"/>
      <c r="H569" s="16"/>
      <c r="I569" s="10"/>
      <c r="J569" s="10"/>
      <c r="K569" s="18"/>
      <c r="L569" s="19"/>
      <c r="M569" s="21"/>
      <c r="N569" s="21"/>
      <c r="O569" s="21"/>
      <c r="P569" s="21"/>
    </row>
    <row r="570" spans="1:16" x14ac:dyDescent="0.2">
      <c r="A570" s="10" t="s">
        <v>286</v>
      </c>
      <c r="B570" s="11">
        <v>88</v>
      </c>
      <c r="C570" s="12">
        <v>44466</v>
      </c>
      <c r="D570" s="13">
        <v>0.36458333333333331</v>
      </c>
      <c r="E570" s="10" t="s">
        <v>328</v>
      </c>
      <c r="F570" s="10" t="s">
        <v>329</v>
      </c>
      <c r="G570" s="10">
        <v>-29.999783333</v>
      </c>
      <c r="H570" s="16">
        <v>17</v>
      </c>
      <c r="I570" s="10">
        <v>122.5</v>
      </c>
      <c r="J570" s="10">
        <v>10</v>
      </c>
      <c r="K570" s="18">
        <f t="shared" si="8"/>
        <v>112.5</v>
      </c>
      <c r="L570" s="19">
        <v>0.79888888888888865</v>
      </c>
      <c r="M570" s="21">
        <v>35.849736991607493</v>
      </c>
      <c r="N570" s="21">
        <v>31.5237672212292</v>
      </c>
      <c r="O570" s="21">
        <v>7.0200321141837634</v>
      </c>
      <c r="P570" s="21">
        <v>5.2367877820906408</v>
      </c>
    </row>
    <row r="571" spans="1:16" x14ac:dyDescent="0.2">
      <c r="A571" s="10" t="s">
        <v>286</v>
      </c>
      <c r="B571" s="11">
        <v>88</v>
      </c>
      <c r="C571" s="12">
        <v>44466</v>
      </c>
      <c r="D571" s="13">
        <v>0.36458333333333331</v>
      </c>
      <c r="E571" s="10" t="s">
        <v>328</v>
      </c>
      <c r="F571" s="10" t="s">
        <v>329</v>
      </c>
      <c r="G571" s="10">
        <v>-29.999783333</v>
      </c>
      <c r="H571" s="16">
        <v>17</v>
      </c>
      <c r="I571" s="10">
        <v>122.5</v>
      </c>
      <c r="J571" s="10">
        <v>15</v>
      </c>
      <c r="K571" s="18">
        <f t="shared" si="8"/>
        <v>107.5</v>
      </c>
      <c r="L571" s="19">
        <v>0.73111111111111093</v>
      </c>
      <c r="M571" s="21">
        <v>30.651768366688184</v>
      </c>
      <c r="N571" s="21">
        <v>29.589391997800078</v>
      </c>
      <c r="O571" s="21">
        <v>5.9516859946476357</v>
      </c>
      <c r="P571" s="21">
        <v>5.7977834856526478</v>
      </c>
    </row>
    <row r="572" spans="1:16" x14ac:dyDescent="0.2">
      <c r="A572" s="10" t="s">
        <v>286</v>
      </c>
      <c r="B572" s="11">
        <v>88</v>
      </c>
      <c r="C572" s="12">
        <v>44466</v>
      </c>
      <c r="D572" s="13">
        <v>0.36458333333333331</v>
      </c>
      <c r="E572" s="10" t="s">
        <v>328</v>
      </c>
      <c r="F572" s="10" t="s">
        <v>329</v>
      </c>
      <c r="G572" s="10">
        <v>-29.999783333</v>
      </c>
      <c r="H572" s="16">
        <v>17</v>
      </c>
      <c r="I572" s="10">
        <v>122.5</v>
      </c>
      <c r="J572" s="10">
        <v>50</v>
      </c>
      <c r="K572" s="18">
        <f t="shared" si="8"/>
        <v>72.5</v>
      </c>
      <c r="L572" s="19">
        <v>0.32742857142857246</v>
      </c>
      <c r="M572" s="21">
        <v>22.59</v>
      </c>
      <c r="N572" s="21">
        <v>22.58</v>
      </c>
      <c r="O572" s="21">
        <v>3.736438893844781</v>
      </c>
      <c r="P572" s="21">
        <v>7.0474501912230094</v>
      </c>
    </row>
    <row r="573" spans="1:16" x14ac:dyDescent="0.2">
      <c r="A573" s="10" t="s">
        <v>286</v>
      </c>
      <c r="B573" s="11">
        <v>88</v>
      </c>
      <c r="C573" s="12">
        <v>44466</v>
      </c>
      <c r="D573" s="13">
        <v>0.36458333333333331</v>
      </c>
      <c r="E573" s="10" t="s">
        <v>328</v>
      </c>
      <c r="F573" s="10" t="s">
        <v>329</v>
      </c>
      <c r="G573" s="10">
        <v>-29.999783333</v>
      </c>
      <c r="H573" s="16">
        <v>17</v>
      </c>
      <c r="I573" s="10">
        <v>122.5</v>
      </c>
      <c r="J573" s="10">
        <v>100</v>
      </c>
      <c r="K573" s="18">
        <f t="shared" si="8"/>
        <v>22.5</v>
      </c>
      <c r="L573" s="19">
        <v>1.1030000000000002</v>
      </c>
      <c r="M573" s="21">
        <v>10.332603357004519</v>
      </c>
      <c r="N573" s="21">
        <v>9.6708986663000136</v>
      </c>
      <c r="O573" s="21">
        <v>1.4999357716324708</v>
      </c>
      <c r="P573" s="21">
        <v>7.5190008119723668</v>
      </c>
    </row>
    <row r="574" spans="1:16" x14ac:dyDescent="0.2">
      <c r="A574" s="10"/>
      <c r="B574" s="11"/>
      <c r="C574" s="12"/>
      <c r="D574" s="13"/>
      <c r="E574" s="10"/>
      <c r="F574" s="10"/>
      <c r="G574" s="10"/>
      <c r="H574" s="16"/>
      <c r="I574" s="10"/>
      <c r="J574" s="10"/>
      <c r="K574" s="18"/>
      <c r="L574" s="19"/>
      <c r="M574" s="21"/>
      <c r="N574" s="21"/>
      <c r="O574" s="21"/>
      <c r="P574" s="21"/>
    </row>
    <row r="575" spans="1:16" x14ac:dyDescent="0.2">
      <c r="A575" s="10" t="s">
        <v>286</v>
      </c>
      <c r="B575" s="11">
        <v>89</v>
      </c>
      <c r="C575" s="12">
        <v>44466</v>
      </c>
      <c r="D575" s="13">
        <v>0.55555555555555558</v>
      </c>
      <c r="E575" s="10" t="s">
        <v>330</v>
      </c>
      <c r="F575" s="10" t="s">
        <v>331</v>
      </c>
      <c r="G575" s="10">
        <v>-29.749166667000001</v>
      </c>
      <c r="H575" s="16">
        <v>16.8675</v>
      </c>
      <c r="I575" s="10">
        <v>126.6</v>
      </c>
      <c r="J575" s="10">
        <v>10</v>
      </c>
      <c r="K575" s="18">
        <f t="shared" si="8"/>
        <v>116.6</v>
      </c>
      <c r="L575" s="19">
        <v>0.71962500000000063</v>
      </c>
      <c r="M575" s="21">
        <v>27.784303421562296</v>
      </c>
      <c r="N575" s="21">
        <v>24.651310325862777</v>
      </c>
      <c r="O575" s="21">
        <v>5.3888635147190005</v>
      </c>
      <c r="P575" s="21">
        <v>5.3346850717364243</v>
      </c>
    </row>
    <row r="576" spans="1:16" x14ac:dyDescent="0.2">
      <c r="A576" s="10" t="s">
        <v>286</v>
      </c>
      <c r="B576" s="11">
        <v>89</v>
      </c>
      <c r="C576" s="12">
        <v>44466</v>
      </c>
      <c r="D576" s="13">
        <v>0.55555555555555558</v>
      </c>
      <c r="E576" s="10" t="s">
        <v>330</v>
      </c>
      <c r="F576" s="10" t="s">
        <v>331</v>
      </c>
      <c r="G576" s="10">
        <v>-29.749166667000001</v>
      </c>
      <c r="H576" s="16">
        <v>16.8675</v>
      </c>
      <c r="I576" s="10">
        <v>126.6</v>
      </c>
      <c r="J576" s="10">
        <v>20</v>
      </c>
      <c r="K576" s="18">
        <f t="shared" si="8"/>
        <v>106.6</v>
      </c>
      <c r="L576" s="19">
        <v>0.34000000000000075</v>
      </c>
      <c r="M576" s="21">
        <v>27.66</v>
      </c>
      <c r="N576" s="21">
        <v>27.69</v>
      </c>
      <c r="O576" s="21">
        <v>4.8029366636931305</v>
      </c>
      <c r="P576" s="21">
        <v>6.7232933040425493</v>
      </c>
    </row>
    <row r="577" spans="1:16" x14ac:dyDescent="0.2">
      <c r="A577" s="10" t="s">
        <v>286</v>
      </c>
      <c r="B577" s="11">
        <v>89</v>
      </c>
      <c r="C577" s="12">
        <v>44466</v>
      </c>
      <c r="D577" s="13">
        <v>0.55555555555555558</v>
      </c>
      <c r="E577" s="10" t="s">
        <v>330</v>
      </c>
      <c r="F577" s="10" t="s">
        <v>331</v>
      </c>
      <c r="G577" s="10">
        <v>-29.749166667000001</v>
      </c>
      <c r="H577" s="16">
        <v>16.8675</v>
      </c>
      <c r="I577" s="10">
        <v>126.6</v>
      </c>
      <c r="J577" s="10">
        <v>50</v>
      </c>
      <c r="K577" s="18">
        <f t="shared" si="8"/>
        <v>76.599999999999994</v>
      </c>
      <c r="L577" s="19">
        <v>0.28333333333333299</v>
      </c>
      <c r="M577" s="21">
        <v>26.446030729502905</v>
      </c>
      <c r="N577" s="21">
        <v>22.07572734772446</v>
      </c>
      <c r="O577" s="21">
        <v>5.0838858162355036</v>
      </c>
      <c r="P577" s="21">
        <v>5.0639008705552175</v>
      </c>
    </row>
    <row r="578" spans="1:16" x14ac:dyDescent="0.2">
      <c r="A578" s="10" t="s">
        <v>286</v>
      </c>
      <c r="B578" s="11">
        <v>89</v>
      </c>
      <c r="C578" s="12">
        <v>44466</v>
      </c>
      <c r="D578" s="13">
        <v>0.55555555555555558</v>
      </c>
      <c r="E578" s="10" t="s">
        <v>330</v>
      </c>
      <c r="F578" s="10" t="s">
        <v>331</v>
      </c>
      <c r="G578" s="10">
        <v>-29.749166667000001</v>
      </c>
      <c r="H578" s="16">
        <v>16.8675</v>
      </c>
      <c r="I578" s="10">
        <v>126.6</v>
      </c>
      <c r="J578" s="10">
        <v>100</v>
      </c>
      <c r="K578" s="18">
        <f t="shared" si="8"/>
        <v>26.599999999999994</v>
      </c>
      <c r="L578" s="19">
        <v>0.87454545454545496</v>
      </c>
      <c r="M578" s="21">
        <v>14.395151323434474</v>
      </c>
      <c r="N578" s="21">
        <v>12.401896328887666</v>
      </c>
      <c r="O578" s="21">
        <v>2.0812417484388934</v>
      </c>
      <c r="P578" s="21">
        <v>6.9491474898866556</v>
      </c>
    </row>
    <row r="579" spans="1:16" x14ac:dyDescent="0.2">
      <c r="A579" s="10"/>
      <c r="B579" s="11"/>
      <c r="C579" s="12"/>
      <c r="D579" s="13"/>
      <c r="E579" s="10"/>
      <c r="F579" s="10"/>
      <c r="G579" s="10"/>
      <c r="H579" s="16"/>
      <c r="I579" s="10"/>
      <c r="J579" s="10"/>
      <c r="K579" s="18"/>
      <c r="L579" s="19"/>
      <c r="M579" s="21"/>
      <c r="N579" s="21"/>
      <c r="O579" s="21"/>
      <c r="P579" s="21"/>
    </row>
    <row r="580" spans="1:16" x14ac:dyDescent="0.2">
      <c r="A580" s="10" t="s">
        <v>286</v>
      </c>
      <c r="B580" s="11">
        <v>90</v>
      </c>
      <c r="C580" s="12">
        <v>44466</v>
      </c>
      <c r="D580" s="13">
        <v>0.66041666666666665</v>
      </c>
      <c r="E580" s="10" t="s">
        <v>332</v>
      </c>
      <c r="F580" s="10" t="s">
        <v>333</v>
      </c>
      <c r="G580" s="10">
        <v>-29.506283332999999</v>
      </c>
      <c r="H580" s="16">
        <v>16.7471</v>
      </c>
      <c r="I580" s="10">
        <v>122.39</v>
      </c>
      <c r="J580" s="10">
        <v>10</v>
      </c>
      <c r="K580" s="18">
        <f t="shared" ref="K580:K643" si="9">(I580-J580)</f>
        <v>112.39</v>
      </c>
      <c r="L580" s="19">
        <v>1.3271428571428581</v>
      </c>
      <c r="M580" s="21">
        <v>29.936</v>
      </c>
      <c r="N580" s="21">
        <v>30.088000000000001</v>
      </c>
      <c r="O580" s="21">
        <v>5.2779999999999996</v>
      </c>
      <c r="P580" s="21">
        <v>6.6479829387164342</v>
      </c>
    </row>
    <row r="581" spans="1:16" x14ac:dyDescent="0.2">
      <c r="A581" s="10" t="s">
        <v>286</v>
      </c>
      <c r="B581" s="11">
        <v>90</v>
      </c>
      <c r="C581" s="12">
        <v>44466</v>
      </c>
      <c r="D581" s="13">
        <v>0.66041666666666665</v>
      </c>
      <c r="E581" s="10" t="s">
        <v>332</v>
      </c>
      <c r="F581" s="10" t="s">
        <v>333</v>
      </c>
      <c r="G581" s="10">
        <v>-29.506283332999999</v>
      </c>
      <c r="H581" s="16">
        <v>16.7471</v>
      </c>
      <c r="I581" s="10">
        <v>122.39</v>
      </c>
      <c r="J581" s="10">
        <v>20</v>
      </c>
      <c r="K581" s="18">
        <f t="shared" si="9"/>
        <v>102.39</v>
      </c>
      <c r="L581" s="19">
        <v>0.79718181818181866</v>
      </c>
      <c r="M581" s="21">
        <v>27.47</v>
      </c>
      <c r="N581" s="21">
        <v>27.47</v>
      </c>
      <c r="O581" s="21">
        <v>4.8970000000000002</v>
      </c>
      <c r="P581" s="21">
        <v>6.5417586462290442</v>
      </c>
    </row>
    <row r="582" spans="1:16" x14ac:dyDescent="0.2">
      <c r="A582" s="10" t="s">
        <v>286</v>
      </c>
      <c r="B582" s="11">
        <v>90</v>
      </c>
      <c r="C582" s="12">
        <v>44466</v>
      </c>
      <c r="D582" s="13">
        <v>0.66041666666666665</v>
      </c>
      <c r="E582" s="10" t="s">
        <v>332</v>
      </c>
      <c r="F582" s="10" t="s">
        <v>333</v>
      </c>
      <c r="G582" s="10">
        <v>-29.506283332999999</v>
      </c>
      <c r="H582" s="16">
        <v>16.7471</v>
      </c>
      <c r="I582" s="10">
        <v>122.39</v>
      </c>
      <c r="J582" s="10">
        <v>50</v>
      </c>
      <c r="K582" s="18">
        <f t="shared" si="9"/>
        <v>72.39</v>
      </c>
      <c r="L582" s="19">
        <v>0.42274285714285692</v>
      </c>
      <c r="M582" s="21">
        <v>18.984000000000002</v>
      </c>
      <c r="N582" s="21">
        <v>18.079000000000001</v>
      </c>
      <c r="O582" s="21">
        <v>3.141</v>
      </c>
      <c r="P582" s="21">
        <v>6.71231655923172</v>
      </c>
    </row>
    <row r="583" spans="1:16" x14ac:dyDescent="0.2">
      <c r="A583" s="10" t="s">
        <v>286</v>
      </c>
      <c r="B583" s="11">
        <v>90</v>
      </c>
      <c r="C583" s="12">
        <v>44466</v>
      </c>
      <c r="D583" s="13">
        <v>0.66041666666666665</v>
      </c>
      <c r="E583" s="10" t="s">
        <v>332</v>
      </c>
      <c r="F583" s="10" t="s">
        <v>333</v>
      </c>
      <c r="G583" s="10">
        <v>-29.506283332999999</v>
      </c>
      <c r="H583" s="16">
        <v>16.7471</v>
      </c>
      <c r="I583" s="10">
        <v>122.39</v>
      </c>
      <c r="J583" s="10">
        <v>100</v>
      </c>
      <c r="K583" s="18">
        <f t="shared" si="9"/>
        <v>22.39</v>
      </c>
      <c r="L583" s="19">
        <v>1.0266666666666662</v>
      </c>
      <c r="M583" s="21">
        <v>9.2219999999999995</v>
      </c>
      <c r="N583" s="21">
        <v>8.0679999999999996</v>
      </c>
      <c r="O583" s="21">
        <v>1.2769999999999999</v>
      </c>
      <c r="P583" s="21">
        <v>7.3678530258774151</v>
      </c>
    </row>
    <row r="584" spans="1:16" x14ac:dyDescent="0.2">
      <c r="A584" s="10"/>
      <c r="B584" s="11"/>
      <c r="C584" s="12"/>
      <c r="D584" s="13"/>
      <c r="E584" s="10"/>
      <c r="F584" s="10"/>
      <c r="G584" s="10"/>
      <c r="H584" s="16"/>
      <c r="I584" s="10"/>
      <c r="J584" s="10"/>
      <c r="K584" s="18"/>
      <c r="L584" s="19"/>
      <c r="M584" s="21"/>
      <c r="N584" s="21"/>
      <c r="O584" s="21"/>
      <c r="P584" s="21"/>
    </row>
    <row r="585" spans="1:16" x14ac:dyDescent="0.2">
      <c r="A585" s="10" t="s">
        <v>286</v>
      </c>
      <c r="B585" s="11">
        <v>91</v>
      </c>
      <c r="C585" s="12">
        <v>44466</v>
      </c>
      <c r="D585" s="13">
        <v>0.7319444444444444</v>
      </c>
      <c r="E585" s="10" t="s">
        <v>334</v>
      </c>
      <c r="F585" s="10" t="s">
        <v>335</v>
      </c>
      <c r="G585" s="10">
        <v>-29.249883333</v>
      </c>
      <c r="H585" s="16">
        <v>16.616700000000002</v>
      </c>
      <c r="I585" s="10">
        <v>123.53</v>
      </c>
      <c r="J585" s="10">
        <v>10</v>
      </c>
      <c r="K585" s="18">
        <f t="shared" si="9"/>
        <v>113.53</v>
      </c>
      <c r="L585" s="19">
        <v>1.8949999999999996</v>
      </c>
      <c r="M585" s="21">
        <v>33.177</v>
      </c>
      <c r="N585" s="21">
        <v>31.210999999999999</v>
      </c>
      <c r="O585" s="21">
        <v>5.9640000000000004</v>
      </c>
      <c r="P585" s="21">
        <v>6.1028965818891363</v>
      </c>
    </row>
    <row r="586" spans="1:16" x14ac:dyDescent="0.2">
      <c r="A586" s="10" t="s">
        <v>286</v>
      </c>
      <c r="B586" s="11">
        <v>91</v>
      </c>
      <c r="C586" s="12">
        <v>44466</v>
      </c>
      <c r="D586" s="13">
        <v>0.7319444444444444</v>
      </c>
      <c r="E586" s="10" t="s">
        <v>334</v>
      </c>
      <c r="F586" s="10" t="s">
        <v>335</v>
      </c>
      <c r="G586" s="10">
        <v>-29.249883333</v>
      </c>
      <c r="H586" s="16">
        <v>16.616700000000002</v>
      </c>
      <c r="I586" s="10">
        <v>123.53</v>
      </c>
      <c r="J586" s="10">
        <v>20</v>
      </c>
      <c r="K586" s="18">
        <f t="shared" si="9"/>
        <v>103.53</v>
      </c>
      <c r="L586" s="19">
        <v>0.74616666666666731</v>
      </c>
      <c r="M586" s="21">
        <v>29.228999999999999</v>
      </c>
      <c r="N586" s="21">
        <v>27.998000000000001</v>
      </c>
      <c r="O586" s="21">
        <v>5.4349999999999996</v>
      </c>
      <c r="P586" s="21">
        <v>6.0074950614497284</v>
      </c>
    </row>
    <row r="587" spans="1:16" x14ac:dyDescent="0.2">
      <c r="A587" s="10" t="s">
        <v>286</v>
      </c>
      <c r="B587" s="11">
        <v>91</v>
      </c>
      <c r="C587" s="12">
        <v>44466</v>
      </c>
      <c r="D587" s="13">
        <v>0.7319444444444444</v>
      </c>
      <c r="E587" s="10" t="s">
        <v>334</v>
      </c>
      <c r="F587" s="10" t="s">
        <v>335</v>
      </c>
      <c r="G587" s="10">
        <v>-29.249883333</v>
      </c>
      <c r="H587" s="16">
        <v>16.616700000000002</v>
      </c>
      <c r="I587" s="10">
        <v>123.53</v>
      </c>
      <c r="J587" s="10">
        <v>50</v>
      </c>
      <c r="K587" s="18">
        <f t="shared" si="9"/>
        <v>73.53</v>
      </c>
      <c r="L587" s="19">
        <v>0.42937500000000028</v>
      </c>
      <c r="M587" s="21">
        <v>22.213999999999999</v>
      </c>
      <c r="N587" s="21">
        <v>17.366</v>
      </c>
      <c r="O587" s="21">
        <v>3.8420000000000001</v>
      </c>
      <c r="P587" s="21">
        <v>5.2711866889673535</v>
      </c>
    </row>
    <row r="588" spans="1:16" x14ac:dyDescent="0.2">
      <c r="A588" s="10" t="s">
        <v>286</v>
      </c>
      <c r="B588" s="11">
        <v>91</v>
      </c>
      <c r="C588" s="12">
        <v>44466</v>
      </c>
      <c r="D588" s="13">
        <v>0.7319444444444444</v>
      </c>
      <c r="E588" s="10" t="s">
        <v>334</v>
      </c>
      <c r="F588" s="10" t="s">
        <v>335</v>
      </c>
      <c r="G588" s="10">
        <v>-29.249883333</v>
      </c>
      <c r="H588" s="16">
        <v>16.616700000000002</v>
      </c>
      <c r="I588" s="10">
        <v>123.53</v>
      </c>
      <c r="J588" s="10">
        <v>100</v>
      </c>
      <c r="K588" s="18">
        <f t="shared" si="9"/>
        <v>23.53</v>
      </c>
      <c r="L588" s="19">
        <v>1.4212500000000006</v>
      </c>
      <c r="M588" s="21">
        <v>9.0419999999999998</v>
      </c>
      <c r="N588" s="21">
        <v>7.4210000000000003</v>
      </c>
      <c r="O588" s="21">
        <v>1.345</v>
      </c>
      <c r="P588" s="21">
        <v>6.4343711572941658</v>
      </c>
    </row>
    <row r="589" spans="1:16" x14ac:dyDescent="0.2">
      <c r="A589" s="10"/>
      <c r="B589" s="11"/>
      <c r="C589" s="12"/>
      <c r="D589" s="13"/>
      <c r="E589" s="10"/>
      <c r="F589" s="10"/>
      <c r="G589" s="10"/>
      <c r="H589" s="16"/>
      <c r="I589" s="10"/>
      <c r="J589" s="10"/>
      <c r="K589" s="18"/>
      <c r="L589" s="19"/>
      <c r="M589" s="21"/>
      <c r="N589" s="21"/>
      <c r="O589" s="21"/>
      <c r="P589" s="21"/>
    </row>
    <row r="590" spans="1:16" x14ac:dyDescent="0.2">
      <c r="A590" s="10" t="s">
        <v>286</v>
      </c>
      <c r="B590" s="11">
        <v>92</v>
      </c>
      <c r="C590" s="12">
        <v>44466</v>
      </c>
      <c r="D590" s="13">
        <v>0.82152777777777775</v>
      </c>
      <c r="E590" s="10" t="s">
        <v>336</v>
      </c>
      <c r="F590" s="10" t="s">
        <v>337</v>
      </c>
      <c r="G590" s="10">
        <v>-28.999966666999999</v>
      </c>
      <c r="H590" s="16">
        <v>16.498100000000001</v>
      </c>
      <c r="I590" s="10">
        <v>121.43</v>
      </c>
      <c r="J590" s="10">
        <v>10</v>
      </c>
      <c r="K590" s="18">
        <f t="shared" si="9"/>
        <v>111.43</v>
      </c>
      <c r="L590" s="19">
        <v>2.2289999999999992</v>
      </c>
      <c r="M590" s="21">
        <v>26.67</v>
      </c>
      <c r="N590" s="21">
        <v>25.288</v>
      </c>
      <c r="O590" s="21">
        <v>4.9820000000000002</v>
      </c>
      <c r="P590" s="21">
        <v>5.9193868219487422</v>
      </c>
    </row>
    <row r="591" spans="1:16" x14ac:dyDescent="0.2">
      <c r="A591" s="10" t="s">
        <v>286</v>
      </c>
      <c r="B591" s="11">
        <v>92</v>
      </c>
      <c r="C591" s="12">
        <v>44466</v>
      </c>
      <c r="D591" s="13">
        <v>0.82152777777777775</v>
      </c>
      <c r="E591" s="10" t="s">
        <v>336</v>
      </c>
      <c r="F591" s="10" t="s">
        <v>337</v>
      </c>
      <c r="G591" s="10">
        <v>-28.999966666999999</v>
      </c>
      <c r="H591" s="16">
        <v>16.498100000000001</v>
      </c>
      <c r="I591" s="10">
        <v>121.43</v>
      </c>
      <c r="J591" s="10">
        <v>20</v>
      </c>
      <c r="K591" s="18">
        <f t="shared" si="9"/>
        <v>101.43</v>
      </c>
      <c r="L591" s="19">
        <v>1.5924999999999987</v>
      </c>
      <c r="M591" s="21">
        <v>31.544</v>
      </c>
      <c r="N591" s="21">
        <v>29.12</v>
      </c>
      <c r="O591" s="21">
        <v>5.9269999999999996</v>
      </c>
      <c r="P591" s="21">
        <v>5.7295749522220358</v>
      </c>
    </row>
    <row r="592" spans="1:16" x14ac:dyDescent="0.2">
      <c r="A592" s="10" t="s">
        <v>286</v>
      </c>
      <c r="B592" s="11">
        <v>92</v>
      </c>
      <c r="C592" s="12">
        <v>44466</v>
      </c>
      <c r="D592" s="13">
        <v>0.82152777777777775</v>
      </c>
      <c r="E592" s="10" t="s">
        <v>336</v>
      </c>
      <c r="F592" s="10" t="s">
        <v>337</v>
      </c>
      <c r="G592" s="10">
        <v>-28.999966666999999</v>
      </c>
      <c r="H592" s="16">
        <v>16.498100000000001</v>
      </c>
      <c r="I592" s="10">
        <v>121.43</v>
      </c>
      <c r="J592" s="10">
        <v>50</v>
      </c>
      <c r="K592" s="18">
        <f t="shared" si="9"/>
        <v>71.430000000000007</v>
      </c>
      <c r="L592" s="19">
        <v>0.42322222222222272</v>
      </c>
      <c r="M592" s="21">
        <v>18.622</v>
      </c>
      <c r="N592" s="21">
        <v>15.766999999999999</v>
      </c>
      <c r="O592" s="21">
        <v>3.0369999999999999</v>
      </c>
      <c r="P592" s="21">
        <v>6.054387829705111</v>
      </c>
    </row>
    <row r="593" spans="1:16" x14ac:dyDescent="0.2">
      <c r="A593" s="10" t="s">
        <v>286</v>
      </c>
      <c r="B593" s="11">
        <v>92</v>
      </c>
      <c r="C593" s="12">
        <v>44466</v>
      </c>
      <c r="D593" s="13">
        <v>0.82152777777777775</v>
      </c>
      <c r="E593" s="10" t="s">
        <v>336</v>
      </c>
      <c r="F593" s="10" t="s">
        <v>337</v>
      </c>
      <c r="G593" s="10">
        <v>-28.999966666999999</v>
      </c>
      <c r="H593" s="16">
        <v>16.498100000000001</v>
      </c>
      <c r="I593" s="10">
        <v>121.43</v>
      </c>
      <c r="J593" s="10">
        <v>100</v>
      </c>
      <c r="K593" s="18">
        <f t="shared" si="9"/>
        <v>21.430000000000007</v>
      </c>
      <c r="L593" s="19">
        <v>0.53364285714285642</v>
      </c>
      <c r="M593" s="21">
        <v>16.646000000000001</v>
      </c>
      <c r="N593" s="21">
        <v>11.574</v>
      </c>
      <c r="O593" s="21">
        <v>2.278</v>
      </c>
      <c r="P593" s="21">
        <v>5.9251004840529191</v>
      </c>
    </row>
    <row r="594" spans="1:16" x14ac:dyDescent="0.2">
      <c r="A594" s="10"/>
      <c r="B594" s="11"/>
      <c r="C594" s="12"/>
      <c r="D594" s="13"/>
      <c r="E594" s="10"/>
      <c r="F594" s="10"/>
      <c r="G594" s="10"/>
      <c r="H594" s="16"/>
      <c r="I594" s="10"/>
      <c r="J594" s="10"/>
      <c r="K594" s="18"/>
      <c r="L594" s="19"/>
      <c r="M594" s="21"/>
      <c r="N594" s="21"/>
      <c r="O594" s="21"/>
      <c r="P594" s="21"/>
    </row>
    <row r="595" spans="1:16" x14ac:dyDescent="0.2">
      <c r="A595" s="10" t="s">
        <v>286</v>
      </c>
      <c r="B595" s="11">
        <v>93</v>
      </c>
      <c r="C595" s="12">
        <v>44466</v>
      </c>
      <c r="D595" s="13">
        <v>0.92708333333333337</v>
      </c>
      <c r="E595" s="10" t="s">
        <v>338</v>
      </c>
      <c r="F595" s="10" t="s">
        <v>339</v>
      </c>
      <c r="G595" s="10">
        <v>-28.8262</v>
      </c>
      <c r="H595" s="16">
        <v>16.505500000000001</v>
      </c>
      <c r="I595" s="10">
        <v>53</v>
      </c>
      <c r="J595" s="10">
        <v>10</v>
      </c>
      <c r="K595" s="18">
        <f t="shared" si="9"/>
        <v>43</v>
      </c>
      <c r="L595" s="19">
        <v>1.5850000000000009</v>
      </c>
      <c r="M595" s="21">
        <v>30.702000000000002</v>
      </c>
      <c r="N595" s="21">
        <v>29.117000000000001</v>
      </c>
      <c r="O595" s="21">
        <v>5.9610000000000003</v>
      </c>
      <c r="P595" s="21">
        <v>5.6963080353661715</v>
      </c>
    </row>
    <row r="596" spans="1:16" x14ac:dyDescent="0.2">
      <c r="A596" s="10" t="s">
        <v>286</v>
      </c>
      <c r="B596" s="11">
        <v>93</v>
      </c>
      <c r="C596" s="12">
        <v>44466</v>
      </c>
      <c r="D596" s="13">
        <v>0.92708333333333337</v>
      </c>
      <c r="E596" s="10" t="s">
        <v>338</v>
      </c>
      <c r="F596" s="10" t="s">
        <v>339</v>
      </c>
      <c r="G596" s="10">
        <v>-28.8262</v>
      </c>
      <c r="H596" s="16">
        <v>16.505500000000001</v>
      </c>
      <c r="I596" s="10">
        <v>53</v>
      </c>
      <c r="J596" s="10">
        <v>20</v>
      </c>
      <c r="K596" s="18">
        <f t="shared" si="9"/>
        <v>33</v>
      </c>
      <c r="L596" s="19">
        <v>0.58012499999999978</v>
      </c>
      <c r="M596" s="21">
        <v>20.341999999999999</v>
      </c>
      <c r="N596" s="21">
        <v>15.782</v>
      </c>
      <c r="O596" s="21">
        <v>3.774</v>
      </c>
      <c r="P596" s="21">
        <v>4.8767007296835345</v>
      </c>
    </row>
    <row r="597" spans="1:16" x14ac:dyDescent="0.2">
      <c r="A597" s="10" t="s">
        <v>286</v>
      </c>
      <c r="B597" s="11">
        <v>93</v>
      </c>
      <c r="C597" s="12">
        <v>44466</v>
      </c>
      <c r="D597" s="13">
        <v>0.92708333333333337</v>
      </c>
      <c r="E597" s="10" t="s">
        <v>338</v>
      </c>
      <c r="F597" s="10" t="s">
        <v>339</v>
      </c>
      <c r="G597" s="10">
        <v>-28.8262</v>
      </c>
      <c r="H597" s="16">
        <v>16.505500000000001</v>
      </c>
      <c r="I597" s="10">
        <v>53</v>
      </c>
      <c r="J597" s="10">
        <v>40</v>
      </c>
      <c r="K597" s="18">
        <f t="shared" si="9"/>
        <v>13</v>
      </c>
      <c r="L597" s="19">
        <v>2.8004999999999995</v>
      </c>
      <c r="M597" s="21">
        <v>6.3239999999999998</v>
      </c>
      <c r="N597" s="21">
        <v>4.2949999999999999</v>
      </c>
      <c r="O597" s="21">
        <v>1.0469999999999999</v>
      </c>
      <c r="P597" s="21">
        <v>4.7839039142486159</v>
      </c>
    </row>
    <row r="598" spans="1:16" x14ac:dyDescent="0.2">
      <c r="A598" s="10"/>
      <c r="B598" s="11"/>
      <c r="C598" s="12"/>
      <c r="D598" s="13"/>
      <c r="E598" s="10"/>
      <c r="F598" s="10"/>
      <c r="G598" s="10"/>
      <c r="H598" s="16"/>
      <c r="I598" s="10"/>
      <c r="J598" s="10"/>
      <c r="K598" s="18"/>
      <c r="L598" s="19"/>
      <c r="M598" s="21"/>
      <c r="N598" s="21"/>
      <c r="O598" s="21"/>
      <c r="P598" s="21"/>
    </row>
    <row r="599" spans="1:16" x14ac:dyDescent="0.2">
      <c r="A599" s="10" t="s">
        <v>286</v>
      </c>
      <c r="B599" s="11">
        <v>96</v>
      </c>
      <c r="C599" s="12">
        <v>44467</v>
      </c>
      <c r="D599" s="13">
        <v>0.13263888888888889</v>
      </c>
      <c r="E599" s="10" t="s">
        <v>340</v>
      </c>
      <c r="F599" s="10" t="s">
        <v>341</v>
      </c>
      <c r="G599" s="10">
        <v>-29.051416667000002</v>
      </c>
      <c r="H599" s="16">
        <v>16.058199999999999</v>
      </c>
      <c r="I599" s="10">
        <v>162.69999999999999</v>
      </c>
      <c r="J599" s="10">
        <v>10</v>
      </c>
      <c r="K599" s="18">
        <f t="shared" si="9"/>
        <v>152.69999999999999</v>
      </c>
      <c r="L599" s="19">
        <v>0.76800000000000068</v>
      </c>
      <c r="M599" s="21">
        <v>27.36</v>
      </c>
      <c r="N599" s="21">
        <v>27.26</v>
      </c>
      <c r="O599" s="21">
        <v>5.31</v>
      </c>
      <c r="P599" s="21">
        <v>5.9868350433947803</v>
      </c>
    </row>
    <row r="600" spans="1:16" x14ac:dyDescent="0.2">
      <c r="A600" s="10" t="s">
        <v>286</v>
      </c>
      <c r="B600" s="11">
        <v>96</v>
      </c>
      <c r="C600" s="12">
        <v>44467</v>
      </c>
      <c r="D600" s="13">
        <v>0.13263888888888889</v>
      </c>
      <c r="E600" s="10" t="s">
        <v>340</v>
      </c>
      <c r="F600" s="10" t="s">
        <v>341</v>
      </c>
      <c r="G600" s="10">
        <v>-29.051416667000002</v>
      </c>
      <c r="H600" s="16">
        <v>16.058199999999999</v>
      </c>
      <c r="I600" s="10">
        <v>162.69999999999999</v>
      </c>
      <c r="J600" s="10">
        <v>30</v>
      </c>
      <c r="K600" s="18">
        <f t="shared" si="9"/>
        <v>132.69999999999999</v>
      </c>
      <c r="L600" s="19">
        <v>0.57041666666666657</v>
      </c>
      <c r="M600" s="21">
        <v>30.39</v>
      </c>
      <c r="N600" s="21">
        <v>30.49</v>
      </c>
      <c r="O600" s="21">
        <v>5.5486142322097374</v>
      </c>
      <c r="P600" s="21">
        <v>6.4082412697640416</v>
      </c>
    </row>
    <row r="601" spans="1:16" x14ac:dyDescent="0.2">
      <c r="A601" s="10" t="s">
        <v>286</v>
      </c>
      <c r="B601" s="11">
        <v>96</v>
      </c>
      <c r="C601" s="12">
        <v>44467</v>
      </c>
      <c r="D601" s="13">
        <v>0.13263888888888889</v>
      </c>
      <c r="E601" s="10" t="s">
        <v>340</v>
      </c>
      <c r="F601" s="10" t="s">
        <v>341</v>
      </c>
      <c r="G601" s="10">
        <v>-29.051416667000002</v>
      </c>
      <c r="H601" s="16">
        <v>16.058199999999999</v>
      </c>
      <c r="I601" s="10">
        <v>162.69999999999999</v>
      </c>
      <c r="J601" s="10">
        <v>100</v>
      </c>
      <c r="K601" s="18">
        <f t="shared" si="9"/>
        <v>62.699999999999989</v>
      </c>
      <c r="L601" s="19">
        <v>0.39611764705882235</v>
      </c>
      <c r="M601" s="21">
        <v>18.635562644853447</v>
      </c>
      <c r="N601" s="21">
        <v>16.297999999999998</v>
      </c>
      <c r="O601" s="21">
        <v>3.0478576779026212</v>
      </c>
      <c r="P601" s="21">
        <v>6.2359926081888259</v>
      </c>
    </row>
    <row r="602" spans="1:16" x14ac:dyDescent="0.2">
      <c r="A602" s="10" t="s">
        <v>286</v>
      </c>
      <c r="B602" s="11">
        <v>96</v>
      </c>
      <c r="C602" s="12">
        <v>44467</v>
      </c>
      <c r="D602" s="13">
        <v>0.13263888888888889</v>
      </c>
      <c r="E602" s="10" t="s">
        <v>340</v>
      </c>
      <c r="F602" s="10" t="s">
        <v>341</v>
      </c>
      <c r="G602" s="10">
        <v>-29.051416667000002</v>
      </c>
      <c r="H602" s="16">
        <v>16.058199999999999</v>
      </c>
      <c r="I602" s="10">
        <v>162.69999999999999</v>
      </c>
      <c r="J602" s="10">
        <v>150</v>
      </c>
      <c r="K602" s="18">
        <f t="shared" si="9"/>
        <v>12.699999999999989</v>
      </c>
      <c r="L602" s="19">
        <v>0.3966666666666675</v>
      </c>
      <c r="M602" s="21">
        <v>21.603218813905933</v>
      </c>
      <c r="N602" s="21">
        <v>18.93</v>
      </c>
      <c r="O602" s="21">
        <v>3.1487415730337078</v>
      </c>
      <c r="P602" s="21">
        <v>7.010993386451589</v>
      </c>
    </row>
    <row r="603" spans="1:16" x14ac:dyDescent="0.2">
      <c r="A603" s="10"/>
      <c r="B603" s="11"/>
      <c r="C603" s="12"/>
      <c r="D603" s="13"/>
      <c r="E603" s="10"/>
      <c r="F603" s="10"/>
      <c r="G603" s="10"/>
      <c r="H603" s="16"/>
      <c r="I603" s="10"/>
      <c r="J603" s="10"/>
      <c r="K603" s="18"/>
      <c r="L603" s="19"/>
      <c r="M603" s="21"/>
      <c r="N603" s="21"/>
      <c r="O603" s="21"/>
      <c r="P603" s="21"/>
    </row>
    <row r="604" spans="1:16" x14ac:dyDescent="0.2">
      <c r="A604" s="10" t="s">
        <v>286</v>
      </c>
      <c r="B604" s="11">
        <v>100</v>
      </c>
      <c r="C604" s="12">
        <v>44467</v>
      </c>
      <c r="D604" s="13">
        <v>0.44930555555555557</v>
      </c>
      <c r="E604" s="10" t="s">
        <v>342</v>
      </c>
      <c r="F604" s="10" t="s">
        <v>343</v>
      </c>
      <c r="G604" s="10">
        <v>-29.532433333</v>
      </c>
      <c r="H604" s="16">
        <v>15.307233332999999</v>
      </c>
      <c r="I604" s="10">
        <v>166.55</v>
      </c>
      <c r="J604" s="10">
        <v>10</v>
      </c>
      <c r="K604" s="18">
        <f t="shared" si="9"/>
        <v>156.55000000000001</v>
      </c>
      <c r="L604" s="19">
        <v>0.84350000000000236</v>
      </c>
      <c r="M604" s="21">
        <v>33.132689025221545</v>
      </c>
      <c r="N604" s="21">
        <v>27.745999999999999</v>
      </c>
      <c r="O604" s="21">
        <v>5.4739213483146063</v>
      </c>
      <c r="P604" s="21">
        <v>5.9110929784829596</v>
      </c>
    </row>
    <row r="605" spans="1:16" x14ac:dyDescent="0.2">
      <c r="A605" s="10" t="s">
        <v>286</v>
      </c>
      <c r="B605" s="11">
        <v>100</v>
      </c>
      <c r="C605" s="12">
        <v>44467</v>
      </c>
      <c r="D605" s="13">
        <v>0.44930555555555557</v>
      </c>
      <c r="E605" s="10" t="s">
        <v>342</v>
      </c>
      <c r="F605" s="10" t="s">
        <v>343</v>
      </c>
      <c r="G605" s="10">
        <v>-29.532433333</v>
      </c>
      <c r="H605" s="16">
        <v>15.307233332999999</v>
      </c>
      <c r="I605" s="10">
        <v>166.55</v>
      </c>
      <c r="J605" s="10">
        <v>30</v>
      </c>
      <c r="K605" s="18">
        <f t="shared" si="9"/>
        <v>136.55000000000001</v>
      </c>
      <c r="L605" s="19">
        <v>0.29897435897435815</v>
      </c>
      <c r="M605" s="21">
        <v>27.62</v>
      </c>
      <c r="N605" s="21">
        <v>27.63</v>
      </c>
      <c r="O605" s="21">
        <v>4.5281348314606742</v>
      </c>
      <c r="P605" s="21">
        <v>7.1158616626946971</v>
      </c>
    </row>
    <row r="606" spans="1:16" x14ac:dyDescent="0.2">
      <c r="A606" s="10" t="s">
        <v>286</v>
      </c>
      <c r="B606" s="11">
        <v>100</v>
      </c>
      <c r="C606" s="12">
        <v>44467</v>
      </c>
      <c r="D606" s="13">
        <v>0.44930555555555557</v>
      </c>
      <c r="E606" s="10" t="s">
        <v>342</v>
      </c>
      <c r="F606" s="10" t="s">
        <v>343</v>
      </c>
      <c r="G606" s="10">
        <v>-29.532433333</v>
      </c>
      <c r="H606" s="16">
        <v>15.307233332999999</v>
      </c>
      <c r="I606" s="10">
        <v>166.55</v>
      </c>
      <c r="J606" s="10">
        <v>100</v>
      </c>
      <c r="K606" s="18">
        <f t="shared" si="9"/>
        <v>66.550000000000011</v>
      </c>
      <c r="L606" s="19">
        <v>0.26628571428571407</v>
      </c>
      <c r="M606" s="21">
        <v>14.077467620995231</v>
      </c>
      <c r="N606" s="21">
        <v>8.5299999999999994</v>
      </c>
      <c r="O606" s="21">
        <v>2.2592172284644194</v>
      </c>
      <c r="P606" s="21">
        <v>4.4030843121504217</v>
      </c>
    </row>
    <row r="607" spans="1:16" x14ac:dyDescent="0.2">
      <c r="A607" s="10" t="s">
        <v>286</v>
      </c>
      <c r="B607" s="11">
        <v>100</v>
      </c>
      <c r="C607" s="12">
        <v>44467</v>
      </c>
      <c r="D607" s="13">
        <v>0.44930555555555557</v>
      </c>
      <c r="E607" s="10" t="s">
        <v>342</v>
      </c>
      <c r="F607" s="10" t="s">
        <v>343</v>
      </c>
      <c r="G607" s="10">
        <v>-29.532433333</v>
      </c>
      <c r="H607" s="16">
        <v>15.307233332999999</v>
      </c>
      <c r="I607" s="10">
        <v>166.55</v>
      </c>
      <c r="J607" s="10">
        <v>150</v>
      </c>
      <c r="K607" s="18">
        <f t="shared" si="9"/>
        <v>16.550000000000011</v>
      </c>
      <c r="L607" s="19">
        <v>0.3168421052631577</v>
      </c>
      <c r="M607" s="21">
        <v>15.56323408316292</v>
      </c>
      <c r="N607" s="21">
        <v>12.563000000000001</v>
      </c>
      <c r="O607" s="21">
        <v>1.9982771535580524</v>
      </c>
      <c r="P607" s="21">
        <v>7.3316816370177245</v>
      </c>
    </row>
    <row r="608" spans="1:16" x14ac:dyDescent="0.2">
      <c r="A608" s="10"/>
      <c r="B608" s="11"/>
      <c r="C608" s="12"/>
      <c r="D608" s="13"/>
      <c r="E608" s="10"/>
      <c r="F608" s="10"/>
      <c r="G608" s="10"/>
      <c r="H608" s="16"/>
      <c r="I608" s="10"/>
      <c r="J608" s="10"/>
      <c r="K608" s="18"/>
      <c r="L608" s="19"/>
      <c r="M608" s="21"/>
      <c r="N608" s="21"/>
      <c r="O608" s="21"/>
      <c r="P608" s="21"/>
    </row>
    <row r="609" spans="1:16" x14ac:dyDescent="0.2">
      <c r="A609" s="10" t="s">
        <v>286</v>
      </c>
      <c r="B609" s="11">
        <v>101</v>
      </c>
      <c r="C609" s="12">
        <v>44469</v>
      </c>
      <c r="D609" s="13">
        <v>0.69513888888888886</v>
      </c>
      <c r="E609" s="10" t="s">
        <v>344</v>
      </c>
      <c r="F609" s="10" t="s">
        <v>345</v>
      </c>
      <c r="G609" s="10">
        <v>-22.999749999999999</v>
      </c>
      <c r="H609" s="16">
        <v>14.2501</v>
      </c>
      <c r="I609" s="10">
        <v>98.23</v>
      </c>
      <c r="J609" s="10">
        <v>10</v>
      </c>
      <c r="K609" s="18">
        <f t="shared" si="9"/>
        <v>88.23</v>
      </c>
      <c r="L609" s="19">
        <v>1.9755000000000003</v>
      </c>
      <c r="M609" s="21">
        <v>28.157842808452628</v>
      </c>
      <c r="N609" s="21">
        <v>37.421999999999997</v>
      </c>
      <c r="O609" s="21">
        <v>5.5602546816479395</v>
      </c>
      <c r="P609" s="21">
        <v>7.8487097999450981</v>
      </c>
    </row>
    <row r="610" spans="1:16" x14ac:dyDescent="0.2">
      <c r="A610" s="10" t="s">
        <v>286</v>
      </c>
      <c r="B610" s="11">
        <v>101</v>
      </c>
      <c r="C610" s="12">
        <v>44469</v>
      </c>
      <c r="D610" s="13">
        <v>0.69513888888888886</v>
      </c>
      <c r="E610" s="10" t="s">
        <v>344</v>
      </c>
      <c r="F610" s="10" t="s">
        <v>345</v>
      </c>
      <c r="G610" s="10">
        <v>-22.999749999999999</v>
      </c>
      <c r="H610" s="16">
        <v>14.2501</v>
      </c>
      <c r="I610" s="10">
        <v>98.23</v>
      </c>
      <c r="J610" s="10">
        <v>20</v>
      </c>
      <c r="K610" s="18">
        <f t="shared" si="9"/>
        <v>78.23</v>
      </c>
      <c r="L610" s="19">
        <v>0.52309999999999945</v>
      </c>
      <c r="M610" s="21">
        <v>25.399531424676216</v>
      </c>
      <c r="N610" s="21">
        <v>17.161999999999999</v>
      </c>
      <c r="O610" s="21">
        <v>4.7017715355805247</v>
      </c>
      <c r="P610" s="21">
        <v>4.2566930748132563</v>
      </c>
    </row>
    <row r="611" spans="1:16" x14ac:dyDescent="0.2">
      <c r="A611" s="10" t="s">
        <v>286</v>
      </c>
      <c r="B611" s="11">
        <v>101</v>
      </c>
      <c r="C611" s="12">
        <v>44469</v>
      </c>
      <c r="D611" s="13">
        <v>0.69513888888888886</v>
      </c>
      <c r="E611" s="10" t="s">
        <v>344</v>
      </c>
      <c r="F611" s="10" t="s">
        <v>345</v>
      </c>
      <c r="G611" s="10">
        <v>-22.999749999999999</v>
      </c>
      <c r="H611" s="16">
        <v>14.2501</v>
      </c>
      <c r="I611" s="10">
        <v>98.23</v>
      </c>
      <c r="J611" s="10">
        <v>50</v>
      </c>
      <c r="K611" s="18">
        <f t="shared" si="9"/>
        <v>48.230000000000004</v>
      </c>
      <c r="L611" s="19">
        <v>0.31871428571428495</v>
      </c>
      <c r="M611" s="21">
        <v>20.578786230402184</v>
      </c>
      <c r="N611" s="21">
        <v>24.355</v>
      </c>
      <c r="O611" s="21">
        <v>3.2961872659176028</v>
      </c>
      <c r="P611" s="21">
        <v>8.6167247131035793</v>
      </c>
    </row>
    <row r="612" spans="1:16" x14ac:dyDescent="0.2">
      <c r="A612" s="10" t="s">
        <v>286</v>
      </c>
      <c r="B612" s="11">
        <v>101</v>
      </c>
      <c r="C612" s="12">
        <v>44469</v>
      </c>
      <c r="D612" s="13">
        <v>0.69513888888888886</v>
      </c>
      <c r="E612" s="10" t="s">
        <v>344</v>
      </c>
      <c r="F612" s="10" t="s">
        <v>345</v>
      </c>
      <c r="G612" s="10">
        <v>-22.999749999999999</v>
      </c>
      <c r="H612" s="16">
        <v>14.2501</v>
      </c>
      <c r="I612" s="10">
        <v>98.23</v>
      </c>
      <c r="J612" s="10">
        <v>89</v>
      </c>
      <c r="K612" s="18">
        <f t="shared" si="9"/>
        <v>9.230000000000004</v>
      </c>
      <c r="L612" s="19">
        <v>1.2537500000000001</v>
      </c>
      <c r="M612" s="21">
        <v>11.986927334696661</v>
      </c>
      <c r="N612" s="21">
        <v>44.085999999999999</v>
      </c>
      <c r="O612" s="21">
        <v>1.7935992509363294</v>
      </c>
      <c r="P612" s="21">
        <v>28.664293638723922</v>
      </c>
    </row>
    <row r="613" spans="1:16" x14ac:dyDescent="0.2">
      <c r="A613" s="10"/>
      <c r="B613" s="11"/>
      <c r="C613" s="12"/>
      <c r="D613" s="13"/>
      <c r="E613" s="10"/>
      <c r="F613" s="10"/>
      <c r="G613" s="10"/>
      <c r="H613" s="16"/>
      <c r="I613" s="10"/>
      <c r="J613" s="10"/>
      <c r="K613" s="18"/>
      <c r="L613" s="19"/>
      <c r="M613" s="21"/>
      <c r="N613" s="21"/>
      <c r="O613" s="21"/>
      <c r="P613" s="21"/>
    </row>
    <row r="614" spans="1:16" x14ac:dyDescent="0.2">
      <c r="A614" s="10" t="s">
        <v>286</v>
      </c>
      <c r="B614" s="11">
        <v>102</v>
      </c>
      <c r="C614" s="12">
        <v>44469</v>
      </c>
      <c r="D614" s="13">
        <v>0.74930555555555556</v>
      </c>
      <c r="E614" s="10" t="s">
        <v>346</v>
      </c>
      <c r="F614" s="10" t="s">
        <v>347</v>
      </c>
      <c r="G614" s="10">
        <v>-22.999966666999999</v>
      </c>
      <c r="H614" s="16">
        <v>14.095733333</v>
      </c>
      <c r="I614" s="10">
        <v>131.38</v>
      </c>
      <c r="J614" s="10">
        <v>10</v>
      </c>
      <c r="K614" s="18">
        <f t="shared" si="9"/>
        <v>121.38</v>
      </c>
      <c r="L614" s="19">
        <v>0.74375000000000213</v>
      </c>
      <c r="M614" s="21">
        <v>33.549999999999997</v>
      </c>
      <c r="N614" s="21">
        <v>33.590000000000003</v>
      </c>
      <c r="O614" s="21">
        <v>5.8735767790262168</v>
      </c>
      <c r="P614" s="21">
        <v>6.6691934555189016</v>
      </c>
    </row>
    <row r="615" spans="1:16" x14ac:dyDescent="0.2">
      <c r="A615" s="10" t="s">
        <v>286</v>
      </c>
      <c r="B615" s="11">
        <v>102</v>
      </c>
      <c r="C615" s="12">
        <v>44469</v>
      </c>
      <c r="D615" s="13">
        <v>0.74930555555555556</v>
      </c>
      <c r="E615" s="10" t="s">
        <v>346</v>
      </c>
      <c r="F615" s="10" t="s">
        <v>347</v>
      </c>
      <c r="G615" s="10">
        <v>-22.999966666999999</v>
      </c>
      <c r="H615" s="16">
        <v>14.095733333</v>
      </c>
      <c r="I615" s="10">
        <v>131.38</v>
      </c>
      <c r="J615" s="10">
        <v>20</v>
      </c>
      <c r="K615" s="18">
        <f t="shared" si="9"/>
        <v>111.38</v>
      </c>
      <c r="L615" s="19">
        <v>0.57789999999999964</v>
      </c>
      <c r="M615" s="21">
        <v>36.236031629175187</v>
      </c>
      <c r="N615" s="21">
        <v>34.786000000000001</v>
      </c>
      <c r="O615" s="21">
        <v>6.53029213483146</v>
      </c>
      <c r="P615" s="21">
        <v>6.2120915044044338</v>
      </c>
    </row>
    <row r="616" spans="1:16" x14ac:dyDescent="0.2">
      <c r="A616" s="10" t="s">
        <v>286</v>
      </c>
      <c r="B616" s="11">
        <v>102</v>
      </c>
      <c r="C616" s="12">
        <v>44469</v>
      </c>
      <c r="D616" s="13">
        <v>0.74930555555555556</v>
      </c>
      <c r="E616" s="10" t="s">
        <v>346</v>
      </c>
      <c r="F616" s="10" t="s">
        <v>347</v>
      </c>
      <c r="G616" s="10">
        <v>-22.999966666999999</v>
      </c>
      <c r="H616" s="16">
        <v>14.095733333</v>
      </c>
      <c r="I616" s="10">
        <v>131.38</v>
      </c>
      <c r="J616" s="10">
        <v>50</v>
      </c>
      <c r="K616" s="18">
        <f t="shared" si="9"/>
        <v>81.38</v>
      </c>
      <c r="L616" s="19">
        <v>0.2058125000000004</v>
      </c>
      <c r="M616" s="21">
        <v>28.356526516700754</v>
      </c>
      <c r="N616" s="21">
        <v>25.765999999999998</v>
      </c>
      <c r="O616" s="21">
        <v>5.0247940074906357</v>
      </c>
      <c r="P616" s="21">
        <v>5.9799107427117351</v>
      </c>
    </row>
    <row r="617" spans="1:16" x14ac:dyDescent="0.2">
      <c r="A617" s="10" t="s">
        <v>286</v>
      </c>
      <c r="B617" s="11">
        <v>102</v>
      </c>
      <c r="C617" s="12">
        <v>44469</v>
      </c>
      <c r="D617" s="13">
        <v>0.74930555555555556</v>
      </c>
      <c r="E617" s="10" t="s">
        <v>346</v>
      </c>
      <c r="F617" s="10" t="s">
        <v>347</v>
      </c>
      <c r="G617" s="10">
        <v>-22.999966666999999</v>
      </c>
      <c r="H617" s="16">
        <v>14.095733333</v>
      </c>
      <c r="I617" s="10">
        <v>131.38</v>
      </c>
      <c r="J617" s="10">
        <v>100</v>
      </c>
      <c r="K617" s="18">
        <f t="shared" si="9"/>
        <v>31.379999999999995</v>
      </c>
      <c r="L617" s="19">
        <v>0.30270270270270239</v>
      </c>
      <c r="M617" s="21">
        <v>24.755020858895712</v>
      </c>
      <c r="N617" s="21">
        <v>21.283000000000001</v>
      </c>
      <c r="O617" s="21">
        <v>4.1517602996254679</v>
      </c>
      <c r="P617" s="21">
        <v>5.9781462434588635</v>
      </c>
    </row>
    <row r="618" spans="1:16" x14ac:dyDescent="0.2">
      <c r="A618" s="10"/>
      <c r="B618" s="11"/>
      <c r="C618" s="12"/>
      <c r="D618" s="13"/>
      <c r="E618" s="10"/>
      <c r="F618" s="10"/>
      <c r="G618" s="10"/>
      <c r="H618" s="16"/>
      <c r="I618" s="10"/>
      <c r="J618" s="10"/>
      <c r="K618" s="18"/>
      <c r="L618" s="19"/>
      <c r="M618" s="21"/>
      <c r="N618" s="21"/>
      <c r="O618" s="21"/>
      <c r="P618" s="21"/>
    </row>
    <row r="619" spans="1:16" x14ac:dyDescent="0.2">
      <c r="A619" s="10" t="s">
        <v>286</v>
      </c>
      <c r="B619" s="11">
        <v>104</v>
      </c>
      <c r="C619" s="12">
        <v>44469</v>
      </c>
      <c r="D619" s="13">
        <v>0.93888888888888899</v>
      </c>
      <c r="E619" s="10" t="s">
        <v>348</v>
      </c>
      <c r="F619" s="10" t="s">
        <v>349</v>
      </c>
      <c r="G619" s="10">
        <v>-22.999433332999999</v>
      </c>
      <c r="H619" s="16">
        <v>13.7499</v>
      </c>
      <c r="I619" s="10">
        <v>144</v>
      </c>
      <c r="J619" s="10">
        <v>10</v>
      </c>
      <c r="K619" s="18">
        <f t="shared" si="9"/>
        <v>134</v>
      </c>
      <c r="L619" s="19">
        <v>0.42733333333333218</v>
      </c>
      <c r="M619" s="21">
        <v>34.899520245398776</v>
      </c>
      <c r="N619" s="21">
        <v>32.173000000000002</v>
      </c>
      <c r="O619" s="21">
        <v>6.8474943820224716</v>
      </c>
      <c r="P619" s="21">
        <v>5.4793095465126775</v>
      </c>
    </row>
    <row r="620" spans="1:16" x14ac:dyDescent="0.2">
      <c r="A620" s="10" t="s">
        <v>286</v>
      </c>
      <c r="B620" s="11">
        <v>104</v>
      </c>
      <c r="C620" s="12">
        <v>44469</v>
      </c>
      <c r="D620" s="13">
        <v>0.93888888888888899</v>
      </c>
      <c r="E620" s="10" t="s">
        <v>348</v>
      </c>
      <c r="F620" s="10" t="s">
        <v>349</v>
      </c>
      <c r="G620" s="10">
        <v>-22.999433332999999</v>
      </c>
      <c r="H620" s="16">
        <v>13.7499</v>
      </c>
      <c r="I620" s="10">
        <v>144</v>
      </c>
      <c r="J620" s="10">
        <v>20</v>
      </c>
      <c r="K620" s="18">
        <f t="shared" si="9"/>
        <v>124</v>
      </c>
      <c r="L620" s="19">
        <v>0.48200000000000076</v>
      </c>
      <c r="M620" s="21">
        <v>33.964253033401498</v>
      </c>
      <c r="N620" s="21">
        <v>28.800999999999998</v>
      </c>
      <c r="O620" s="21">
        <v>6.0472134831460673</v>
      </c>
      <c r="P620" s="21">
        <v>5.5541579764283782</v>
      </c>
    </row>
    <row r="621" spans="1:16" x14ac:dyDescent="0.2">
      <c r="A621" s="10" t="s">
        <v>286</v>
      </c>
      <c r="B621" s="11">
        <v>104</v>
      </c>
      <c r="C621" s="12">
        <v>44469</v>
      </c>
      <c r="D621" s="13">
        <v>0.93888888888888899</v>
      </c>
      <c r="E621" s="10" t="s">
        <v>348</v>
      </c>
      <c r="F621" s="10" t="s">
        <v>349</v>
      </c>
      <c r="G621" s="10">
        <v>-22.999433332999999</v>
      </c>
      <c r="H621" s="16">
        <v>13.7499</v>
      </c>
      <c r="I621" s="10">
        <v>144</v>
      </c>
      <c r="J621" s="10">
        <v>50</v>
      </c>
      <c r="K621" s="18">
        <f t="shared" si="9"/>
        <v>94</v>
      </c>
      <c r="L621" s="19">
        <v>0.34923076923076934</v>
      </c>
      <c r="M621" s="21">
        <v>34.030157873210641</v>
      </c>
      <c r="N621" s="21">
        <v>24.602</v>
      </c>
      <c r="O621" s="21">
        <v>4.8521273408239693</v>
      </c>
      <c r="P621" s="21">
        <v>5.912949715693677</v>
      </c>
    </row>
    <row r="622" spans="1:16" x14ac:dyDescent="0.2">
      <c r="A622" s="10" t="s">
        <v>286</v>
      </c>
      <c r="B622" s="11">
        <v>104</v>
      </c>
      <c r="C622" s="12">
        <v>44469</v>
      </c>
      <c r="D622" s="13">
        <v>0.93888888888888899</v>
      </c>
      <c r="E622" s="10" t="s">
        <v>348</v>
      </c>
      <c r="F622" s="10" t="s">
        <v>349</v>
      </c>
      <c r="G622" s="10">
        <v>-22.999433332999999</v>
      </c>
      <c r="H622" s="16">
        <v>13.7499</v>
      </c>
      <c r="I622" s="10">
        <v>144</v>
      </c>
      <c r="J622" s="10">
        <v>100</v>
      </c>
      <c r="K622" s="18">
        <f t="shared" si="9"/>
        <v>44</v>
      </c>
      <c r="L622" s="19">
        <v>0.35516666666666669</v>
      </c>
      <c r="M622" s="21">
        <v>36.578155282890258</v>
      </c>
      <c r="N622" s="21">
        <v>21.864999999999998</v>
      </c>
      <c r="O622" s="21">
        <v>6.5574531835205985</v>
      </c>
      <c r="P622" s="21">
        <v>3.8884833589759524</v>
      </c>
    </row>
    <row r="623" spans="1:16" x14ac:dyDescent="0.2">
      <c r="A623" s="10"/>
      <c r="B623" s="11"/>
      <c r="C623" s="12"/>
      <c r="D623" s="13"/>
      <c r="E623" s="10"/>
      <c r="F623" s="10"/>
      <c r="G623" s="10"/>
      <c r="H623" s="16"/>
      <c r="I623" s="10"/>
      <c r="J623" s="10"/>
      <c r="K623" s="18"/>
      <c r="L623" s="19"/>
      <c r="M623" s="21"/>
      <c r="N623" s="21"/>
      <c r="O623" s="21"/>
      <c r="P623" s="21"/>
    </row>
    <row r="624" spans="1:16" x14ac:dyDescent="0.2">
      <c r="A624" s="10" t="s">
        <v>286</v>
      </c>
      <c r="B624" s="11">
        <v>105</v>
      </c>
      <c r="C624" s="12">
        <v>44470</v>
      </c>
      <c r="D624" s="13">
        <v>8.3333333333333329E-2</v>
      </c>
      <c r="E624" s="10" t="s">
        <v>350</v>
      </c>
      <c r="F624" s="10" t="s">
        <v>351</v>
      </c>
      <c r="G624" s="10">
        <v>-22.998666669999999</v>
      </c>
      <c r="H624" s="16">
        <v>13.550700000000001</v>
      </c>
      <c r="I624" s="10">
        <v>160</v>
      </c>
      <c r="J624" s="10">
        <v>10</v>
      </c>
      <c r="K624" s="18">
        <f t="shared" si="9"/>
        <v>150</v>
      </c>
      <c r="L624" s="19">
        <v>0.46492857142857247</v>
      </c>
      <c r="M624" s="21">
        <v>28.09</v>
      </c>
      <c r="N624" s="21">
        <v>28.09</v>
      </c>
      <c r="O624" s="21">
        <v>5.1769999999999996</v>
      </c>
      <c r="P624" s="21">
        <v>6.3276075547707569</v>
      </c>
    </row>
    <row r="625" spans="1:16" x14ac:dyDescent="0.2">
      <c r="A625" s="10" t="s">
        <v>286</v>
      </c>
      <c r="B625" s="11">
        <v>105</v>
      </c>
      <c r="C625" s="12">
        <v>44470</v>
      </c>
      <c r="D625" s="13">
        <v>8.3333333333333329E-2</v>
      </c>
      <c r="E625" s="10" t="s">
        <v>350</v>
      </c>
      <c r="F625" s="10" t="s">
        <v>351</v>
      </c>
      <c r="G625" s="10">
        <v>-22.998666669999999</v>
      </c>
      <c r="H625" s="16">
        <v>13.550700000000001</v>
      </c>
      <c r="I625" s="10">
        <v>160</v>
      </c>
      <c r="J625" s="10">
        <v>20</v>
      </c>
      <c r="K625" s="18">
        <f t="shared" si="9"/>
        <v>140</v>
      </c>
      <c r="L625" s="19">
        <v>0.42807142857142821</v>
      </c>
      <c r="M625" s="21">
        <v>23.309000000000001</v>
      </c>
      <c r="N625" s="21">
        <v>23.620999999999999</v>
      </c>
      <c r="O625" s="21">
        <v>4.2850000000000001</v>
      </c>
      <c r="P625" s="21">
        <v>6.428555756989387</v>
      </c>
    </row>
    <row r="626" spans="1:16" x14ac:dyDescent="0.2">
      <c r="A626" s="10" t="s">
        <v>286</v>
      </c>
      <c r="B626" s="11">
        <v>105</v>
      </c>
      <c r="C626" s="12">
        <v>44470</v>
      </c>
      <c r="D626" s="13">
        <v>8.3333333333333329E-2</v>
      </c>
      <c r="E626" s="10" t="s">
        <v>350</v>
      </c>
      <c r="F626" s="10" t="s">
        <v>351</v>
      </c>
      <c r="G626" s="10">
        <v>-22.998666669999999</v>
      </c>
      <c r="H626" s="16">
        <v>13.550700000000001</v>
      </c>
      <c r="I626" s="10">
        <v>160</v>
      </c>
      <c r="J626" s="10">
        <v>50</v>
      </c>
      <c r="K626" s="18">
        <f t="shared" si="9"/>
        <v>110</v>
      </c>
      <c r="L626" s="19">
        <v>0.38166666666666771</v>
      </c>
      <c r="M626" s="21">
        <v>18.597000000000001</v>
      </c>
      <c r="N626" s="21">
        <v>17.873999999999999</v>
      </c>
      <c r="O626" s="21">
        <v>3.3679999999999999</v>
      </c>
      <c r="P626" s="21">
        <v>6.1889308810549952</v>
      </c>
    </row>
    <row r="627" spans="1:16" x14ac:dyDescent="0.2">
      <c r="A627" s="10" t="s">
        <v>286</v>
      </c>
      <c r="B627" s="11">
        <v>105</v>
      </c>
      <c r="C627" s="12">
        <v>44470</v>
      </c>
      <c r="D627" s="13">
        <v>8.3333333333333329E-2</v>
      </c>
      <c r="E627" s="10" t="s">
        <v>350</v>
      </c>
      <c r="F627" s="10" t="s">
        <v>351</v>
      </c>
      <c r="G627" s="10">
        <v>-22.998666669999999</v>
      </c>
      <c r="H627" s="16">
        <v>13.550700000000001</v>
      </c>
      <c r="I627" s="10">
        <v>160</v>
      </c>
      <c r="J627" s="10">
        <v>100</v>
      </c>
      <c r="K627" s="18">
        <f t="shared" si="9"/>
        <v>60</v>
      </c>
      <c r="L627" s="19">
        <v>0.28778378378378289</v>
      </c>
      <c r="M627" s="21">
        <v>20.12</v>
      </c>
      <c r="N627" s="21">
        <v>20.12</v>
      </c>
      <c r="O627" s="21">
        <v>3.4180000000000001</v>
      </c>
      <c r="P627" s="21">
        <v>6.8647050131878817</v>
      </c>
    </row>
    <row r="628" spans="1:16" x14ac:dyDescent="0.2">
      <c r="A628" s="10"/>
      <c r="B628" s="11"/>
      <c r="C628" s="12"/>
      <c r="D628" s="13"/>
      <c r="E628" s="10"/>
      <c r="F628" s="10"/>
      <c r="G628" s="10"/>
      <c r="H628" s="16"/>
      <c r="I628" s="10"/>
      <c r="J628" s="10"/>
      <c r="K628" s="18"/>
      <c r="L628" s="19"/>
      <c r="M628" s="21"/>
      <c r="N628" s="21"/>
      <c r="O628" s="21"/>
      <c r="P628" s="21"/>
    </row>
    <row r="629" spans="1:16" x14ac:dyDescent="0.2">
      <c r="A629" s="10" t="s">
        <v>286</v>
      </c>
      <c r="B629" s="11">
        <v>108</v>
      </c>
      <c r="C629" s="12">
        <v>44470</v>
      </c>
      <c r="D629" s="13">
        <v>0.24444444444444446</v>
      </c>
      <c r="E629" s="10" t="s">
        <v>352</v>
      </c>
      <c r="F629" s="10" t="s">
        <v>353</v>
      </c>
      <c r="G629" s="10">
        <v>-22.999883333</v>
      </c>
      <c r="H629" s="16">
        <v>13.0806</v>
      </c>
      <c r="I629" s="10">
        <v>355.12</v>
      </c>
      <c r="J629" s="10">
        <v>30</v>
      </c>
      <c r="K629" s="18">
        <f t="shared" si="9"/>
        <v>325.12</v>
      </c>
      <c r="L629" s="19">
        <v>0.5621428571428565</v>
      </c>
      <c r="M629" s="21">
        <v>26.126999999999999</v>
      </c>
      <c r="N629" s="21">
        <v>24.219000000000001</v>
      </c>
      <c r="O629" s="21">
        <v>5.0960000000000001</v>
      </c>
      <c r="P629" s="21">
        <v>5.5423347050917613</v>
      </c>
    </row>
    <row r="630" spans="1:16" x14ac:dyDescent="0.2">
      <c r="A630" s="10" t="s">
        <v>286</v>
      </c>
      <c r="B630" s="11">
        <v>108</v>
      </c>
      <c r="C630" s="12">
        <v>44470</v>
      </c>
      <c r="D630" s="13">
        <v>0.24444444444444446</v>
      </c>
      <c r="E630" s="10" t="s">
        <v>352</v>
      </c>
      <c r="F630" s="10" t="s">
        <v>353</v>
      </c>
      <c r="G630" s="10">
        <v>-22.999883333</v>
      </c>
      <c r="H630" s="16">
        <v>13.0806</v>
      </c>
      <c r="I630" s="10">
        <v>355.12</v>
      </c>
      <c r="J630" s="10">
        <v>50</v>
      </c>
      <c r="K630" s="18">
        <f t="shared" si="9"/>
        <v>305.12</v>
      </c>
      <c r="L630" s="19">
        <v>0.31666666666666604</v>
      </c>
      <c r="M630" s="21">
        <v>18.37</v>
      </c>
      <c r="N630" s="21">
        <v>18.329999999999998</v>
      </c>
      <c r="O630" s="21">
        <v>3.2570000000000001</v>
      </c>
      <c r="P630" s="21">
        <v>6.5631248829397935</v>
      </c>
    </row>
    <row r="631" spans="1:16" x14ac:dyDescent="0.2">
      <c r="A631" s="10" t="s">
        <v>286</v>
      </c>
      <c r="B631" s="11">
        <v>108</v>
      </c>
      <c r="C631" s="12">
        <v>44470</v>
      </c>
      <c r="D631" s="13">
        <v>0.24444444444444446</v>
      </c>
      <c r="E631" s="10" t="s">
        <v>352</v>
      </c>
      <c r="F631" s="10" t="s">
        <v>353</v>
      </c>
      <c r="G631" s="10">
        <v>-22.999883333</v>
      </c>
      <c r="H631" s="16">
        <v>13.0806</v>
      </c>
      <c r="I631" s="10">
        <v>355.12</v>
      </c>
      <c r="J631" s="10">
        <v>100</v>
      </c>
      <c r="K631" s="18">
        <f t="shared" si="9"/>
        <v>255.12</v>
      </c>
      <c r="L631" s="19">
        <v>0.24554285714285698</v>
      </c>
      <c r="M631" s="21">
        <v>10.722</v>
      </c>
      <c r="N631" s="21">
        <v>10.304</v>
      </c>
      <c r="O631" s="21">
        <v>1.704</v>
      </c>
      <c r="P631" s="21">
        <v>7.0518362862211994</v>
      </c>
    </row>
    <row r="632" spans="1:16" x14ac:dyDescent="0.2">
      <c r="A632" s="10" t="s">
        <v>286</v>
      </c>
      <c r="B632" s="11">
        <v>108</v>
      </c>
      <c r="C632" s="12">
        <v>44470</v>
      </c>
      <c r="D632" s="13">
        <v>0.24444444444444446</v>
      </c>
      <c r="E632" s="10" t="s">
        <v>352</v>
      </c>
      <c r="F632" s="10" t="s">
        <v>353</v>
      </c>
      <c r="G632" s="10">
        <v>-22.999883333</v>
      </c>
      <c r="H632" s="16">
        <v>13.0806</v>
      </c>
      <c r="I632" s="10">
        <v>355.12</v>
      </c>
      <c r="J632" s="10">
        <v>200</v>
      </c>
      <c r="K632" s="18">
        <f t="shared" si="9"/>
        <v>155.12</v>
      </c>
      <c r="L632" s="19">
        <v>0.27117647058823524</v>
      </c>
      <c r="M632" s="21">
        <v>9.6839999999999993</v>
      </c>
      <c r="N632" s="21">
        <v>9.4309999999999992</v>
      </c>
      <c r="O632" s="21">
        <v>1.637</v>
      </c>
      <c r="P632" s="21">
        <v>6.7185418558746317</v>
      </c>
    </row>
    <row r="633" spans="1:16" x14ac:dyDescent="0.2">
      <c r="A633" s="10"/>
      <c r="B633" s="11"/>
      <c r="C633" s="12"/>
      <c r="D633" s="13"/>
      <c r="E633" s="10"/>
      <c r="F633" s="10"/>
      <c r="G633" s="10"/>
      <c r="H633" s="16"/>
      <c r="I633" s="10"/>
      <c r="J633" s="10"/>
      <c r="K633" s="18"/>
      <c r="L633" s="19"/>
      <c r="M633" s="21"/>
      <c r="N633" s="21"/>
      <c r="O633" s="21"/>
      <c r="P633" s="21"/>
    </row>
    <row r="634" spans="1:16" x14ac:dyDescent="0.2">
      <c r="A634" s="10" t="s">
        <v>286</v>
      </c>
      <c r="B634" s="11">
        <v>109</v>
      </c>
      <c r="C634" s="12">
        <v>44470</v>
      </c>
      <c r="D634" s="13">
        <v>0.46111111111111108</v>
      </c>
      <c r="E634" s="10" t="s">
        <v>354</v>
      </c>
      <c r="F634" s="10" t="s">
        <v>355</v>
      </c>
      <c r="G634" s="10">
        <v>-22.998850000000001</v>
      </c>
      <c r="H634" s="16">
        <v>12.749650000000001</v>
      </c>
      <c r="I634" s="10">
        <v>1018.53</v>
      </c>
      <c r="J634" s="10">
        <v>30</v>
      </c>
      <c r="K634" s="18">
        <f t="shared" si="9"/>
        <v>988.53</v>
      </c>
      <c r="L634" s="19">
        <v>0.41321428571428548</v>
      </c>
      <c r="M634" s="21">
        <v>24.893999999999998</v>
      </c>
      <c r="N634" s="21">
        <v>23.75</v>
      </c>
      <c r="O634" s="21">
        <v>4.1740000000000004</v>
      </c>
      <c r="P634" s="21">
        <v>6.635553130760945</v>
      </c>
    </row>
    <row r="635" spans="1:16" x14ac:dyDescent="0.2">
      <c r="A635" s="10" t="s">
        <v>286</v>
      </c>
      <c r="B635" s="11">
        <v>109</v>
      </c>
      <c r="C635" s="12">
        <v>44470</v>
      </c>
      <c r="D635" s="13">
        <v>0.46111111111111108</v>
      </c>
      <c r="E635" s="10" t="s">
        <v>354</v>
      </c>
      <c r="F635" s="10" t="s">
        <v>355</v>
      </c>
      <c r="G635" s="10">
        <v>-22.998850000000001</v>
      </c>
      <c r="H635" s="16">
        <v>12.749650000000001</v>
      </c>
      <c r="I635" s="10">
        <v>1018.53</v>
      </c>
      <c r="J635" s="10">
        <v>50</v>
      </c>
      <c r="K635" s="18">
        <f t="shared" si="9"/>
        <v>968.53</v>
      </c>
      <c r="L635" s="19">
        <v>0.31794871794871737</v>
      </c>
      <c r="M635" s="21">
        <v>23.872</v>
      </c>
      <c r="N635" s="21">
        <v>20.672000000000001</v>
      </c>
      <c r="O635" s="21">
        <v>4.32</v>
      </c>
      <c r="P635" s="21">
        <v>5.5803920480300464</v>
      </c>
    </row>
    <row r="636" spans="1:16" x14ac:dyDescent="0.2">
      <c r="A636" s="10" t="s">
        <v>286</v>
      </c>
      <c r="B636" s="11">
        <v>109</v>
      </c>
      <c r="C636" s="12">
        <v>44470</v>
      </c>
      <c r="D636" s="13">
        <v>0.46111111111111108</v>
      </c>
      <c r="E636" s="10" t="s">
        <v>354</v>
      </c>
      <c r="F636" s="10" t="s">
        <v>355</v>
      </c>
      <c r="G636" s="10">
        <v>-22.998850000000001</v>
      </c>
      <c r="H636" s="16">
        <v>12.749650000000001</v>
      </c>
      <c r="I636" s="10">
        <v>1018.53</v>
      </c>
      <c r="J636" s="10">
        <v>150</v>
      </c>
      <c r="K636" s="18">
        <f t="shared" si="9"/>
        <v>868.53</v>
      </c>
      <c r="L636" s="19">
        <v>0.2195999999999998</v>
      </c>
      <c r="M636" s="21">
        <v>13.506</v>
      </c>
      <c r="N636" s="21">
        <v>11.763999999999999</v>
      </c>
      <c r="O636" s="21">
        <v>2.581</v>
      </c>
      <c r="P636" s="21">
        <v>5.3153635384792404</v>
      </c>
    </row>
    <row r="637" spans="1:16" x14ac:dyDescent="0.2">
      <c r="A637" s="10" t="s">
        <v>286</v>
      </c>
      <c r="B637" s="11">
        <v>109</v>
      </c>
      <c r="C637" s="12">
        <v>44470</v>
      </c>
      <c r="D637" s="13">
        <v>0.46111111111111108</v>
      </c>
      <c r="E637" s="10" t="s">
        <v>354</v>
      </c>
      <c r="F637" s="10" t="s">
        <v>355</v>
      </c>
      <c r="G637" s="10">
        <v>-22.998850000000001</v>
      </c>
      <c r="H637" s="16">
        <v>12.749650000000001</v>
      </c>
      <c r="I637" s="10">
        <v>1018.53</v>
      </c>
      <c r="J637" s="10">
        <v>200</v>
      </c>
      <c r="K637" s="18">
        <f t="shared" si="9"/>
        <v>818.53</v>
      </c>
      <c r="L637" s="19">
        <v>0.27257142857142752</v>
      </c>
      <c r="M637" s="21">
        <v>13.388</v>
      </c>
      <c r="N637" s="21">
        <v>10.340999999999999</v>
      </c>
      <c r="O637" s="21">
        <v>2.1320000000000001</v>
      </c>
      <c r="P637" s="21">
        <v>5.6564154450040549</v>
      </c>
    </row>
    <row r="638" spans="1:16" x14ac:dyDescent="0.2">
      <c r="A638" s="10" t="s">
        <v>286</v>
      </c>
      <c r="B638" s="11">
        <v>109</v>
      </c>
      <c r="C638" s="12">
        <v>44470</v>
      </c>
      <c r="D638" s="13">
        <v>0.46111111111111108</v>
      </c>
      <c r="E638" s="10" t="s">
        <v>354</v>
      </c>
      <c r="F638" s="10" t="s">
        <v>355</v>
      </c>
      <c r="G638" s="10">
        <v>-22.998850000000001</v>
      </c>
      <c r="H638" s="16">
        <v>12.749650000000001</v>
      </c>
      <c r="I638" s="10">
        <v>1018.53</v>
      </c>
      <c r="J638" s="10">
        <v>500</v>
      </c>
      <c r="K638" s="18">
        <f t="shared" si="9"/>
        <v>518.53</v>
      </c>
      <c r="L638" s="19">
        <v>0.22484999999999927</v>
      </c>
      <c r="M638" s="21">
        <v>21.11</v>
      </c>
      <c r="N638" s="21">
        <v>21.01</v>
      </c>
      <c r="O638" s="21">
        <v>3.0030000000000001</v>
      </c>
      <c r="P638" s="21">
        <v>8.158995279967721</v>
      </c>
    </row>
    <row r="639" spans="1:16" x14ac:dyDescent="0.2">
      <c r="A639" s="10"/>
      <c r="B639" s="11"/>
      <c r="C639" s="12"/>
      <c r="D639" s="13"/>
      <c r="E639" s="10"/>
      <c r="F639" s="10"/>
      <c r="G639" s="10"/>
      <c r="H639" s="16"/>
      <c r="I639" s="10"/>
      <c r="J639" s="10"/>
      <c r="K639" s="18"/>
      <c r="L639" s="19"/>
      <c r="M639" s="21"/>
      <c r="N639" s="21"/>
      <c r="O639" s="21"/>
      <c r="P639" s="21"/>
    </row>
    <row r="640" spans="1:16" x14ac:dyDescent="0.2">
      <c r="A640" s="10" t="s">
        <v>286</v>
      </c>
      <c r="B640" s="11">
        <v>122</v>
      </c>
      <c r="C640" s="12">
        <v>44473</v>
      </c>
      <c r="D640" s="13">
        <v>0.70486111111111116</v>
      </c>
      <c r="E640" s="10" t="s">
        <v>356</v>
      </c>
      <c r="F640" s="10" t="s">
        <v>357</v>
      </c>
      <c r="G640" s="10">
        <v>-20.9999</v>
      </c>
      <c r="H640" s="16">
        <v>11.999966667000001</v>
      </c>
      <c r="I640" s="10">
        <v>997.2</v>
      </c>
      <c r="J640" s="10">
        <v>10</v>
      </c>
      <c r="K640" s="18">
        <f t="shared" si="9"/>
        <v>987.2</v>
      </c>
      <c r="L640" s="19">
        <v>0.54583333333333428</v>
      </c>
      <c r="M640" s="21">
        <v>23.033000000000001</v>
      </c>
      <c r="N640" s="21">
        <v>20.091000000000001</v>
      </c>
      <c r="O640" s="21">
        <v>3.786</v>
      </c>
      <c r="P640" s="21">
        <v>6.1885215229937804</v>
      </c>
    </row>
    <row r="641" spans="1:16" x14ac:dyDescent="0.2">
      <c r="A641" s="10" t="s">
        <v>286</v>
      </c>
      <c r="B641" s="11">
        <v>122</v>
      </c>
      <c r="C641" s="12">
        <v>44473</v>
      </c>
      <c r="D641" s="13">
        <v>0.70486111111111116</v>
      </c>
      <c r="E641" s="10" t="s">
        <v>356</v>
      </c>
      <c r="F641" s="10" t="s">
        <v>357</v>
      </c>
      <c r="G641" s="10">
        <v>-20.9999</v>
      </c>
      <c r="H641" s="16">
        <v>11.999966667000001</v>
      </c>
      <c r="I641" s="10">
        <v>997.2</v>
      </c>
      <c r="J641" s="10">
        <v>30</v>
      </c>
      <c r="K641" s="18">
        <f t="shared" si="9"/>
        <v>967.2</v>
      </c>
      <c r="L641" s="19">
        <v>0.48399999999999938</v>
      </c>
      <c r="M641" s="21">
        <v>24.327000000000002</v>
      </c>
      <c r="N641" s="21">
        <v>18.928000000000001</v>
      </c>
      <c r="O641" s="21">
        <v>3.9420000000000002</v>
      </c>
      <c r="P641" s="21">
        <v>5.5995621466725014</v>
      </c>
    </row>
    <row r="642" spans="1:16" x14ac:dyDescent="0.2">
      <c r="A642" s="10" t="s">
        <v>286</v>
      </c>
      <c r="B642" s="11">
        <v>122</v>
      </c>
      <c r="C642" s="12">
        <v>44473</v>
      </c>
      <c r="D642" s="13">
        <v>0.70486111111111116</v>
      </c>
      <c r="E642" s="10" t="s">
        <v>356</v>
      </c>
      <c r="F642" s="10" t="s">
        <v>357</v>
      </c>
      <c r="G642" s="10">
        <v>-20.9999</v>
      </c>
      <c r="H642" s="16">
        <v>11.999966667000001</v>
      </c>
      <c r="I642" s="10">
        <v>997.2</v>
      </c>
      <c r="J642" s="10">
        <v>150</v>
      </c>
      <c r="K642" s="18">
        <f t="shared" si="9"/>
        <v>847.2</v>
      </c>
      <c r="L642" s="19">
        <v>0.24473684210526345</v>
      </c>
      <c r="M642" s="21">
        <v>16.734000000000002</v>
      </c>
      <c r="N642" s="21">
        <v>9.6270000000000007</v>
      </c>
      <c r="O642" s="21">
        <v>2.363</v>
      </c>
      <c r="P642" s="21">
        <v>4.75108950241796</v>
      </c>
    </row>
    <row r="643" spans="1:16" x14ac:dyDescent="0.2">
      <c r="A643" s="10" t="s">
        <v>286</v>
      </c>
      <c r="B643" s="11">
        <v>122</v>
      </c>
      <c r="C643" s="12">
        <v>44473</v>
      </c>
      <c r="D643" s="13">
        <v>0.70486111111111116</v>
      </c>
      <c r="E643" s="10" t="s">
        <v>356</v>
      </c>
      <c r="F643" s="10" t="s">
        <v>357</v>
      </c>
      <c r="G643" s="10">
        <v>-20.9999</v>
      </c>
      <c r="H643" s="16">
        <v>11.999966667000001</v>
      </c>
      <c r="I643" s="10">
        <v>997.2</v>
      </c>
      <c r="J643" s="10">
        <v>300</v>
      </c>
      <c r="K643" s="18">
        <f t="shared" si="9"/>
        <v>697.2</v>
      </c>
      <c r="L643" s="19">
        <v>0.31874285714285733</v>
      </c>
      <c r="M643" s="21">
        <v>18.295999999999999</v>
      </c>
      <c r="N643" s="21">
        <v>6.6879999999999997</v>
      </c>
      <c r="O643" s="21">
        <v>2.9009999999999998</v>
      </c>
      <c r="P643" s="21">
        <v>2.6885275880770103</v>
      </c>
    </row>
    <row r="644" spans="1:16" x14ac:dyDescent="0.2">
      <c r="A644" s="10" t="s">
        <v>286</v>
      </c>
      <c r="B644" s="11">
        <v>122</v>
      </c>
      <c r="C644" s="12">
        <v>44473</v>
      </c>
      <c r="D644" s="13">
        <v>0.70486111111111116</v>
      </c>
      <c r="E644" s="10" t="s">
        <v>356</v>
      </c>
      <c r="F644" s="10" t="s">
        <v>357</v>
      </c>
      <c r="G644" s="10">
        <v>-20.9999</v>
      </c>
      <c r="H644" s="16">
        <v>11.999966667000001</v>
      </c>
      <c r="I644" s="10">
        <v>997.2</v>
      </c>
      <c r="J644" s="10">
        <v>500</v>
      </c>
      <c r="K644" s="18">
        <f t="shared" ref="K644:K707" si="10">(I644-J644)</f>
        <v>497.20000000000005</v>
      </c>
      <c r="L644" s="19">
        <v>0.24194117647058822</v>
      </c>
      <c r="M644" s="21">
        <v>21.199000000000002</v>
      </c>
      <c r="N644" s="21">
        <v>11.159000000000001</v>
      </c>
      <c r="O644" s="21">
        <v>2.8170000000000002</v>
      </c>
      <c r="P644" s="21">
        <v>4.619600208506065</v>
      </c>
    </row>
    <row r="645" spans="1:16" x14ac:dyDescent="0.2">
      <c r="A645" s="10"/>
      <c r="B645" s="11"/>
      <c r="C645" s="12"/>
      <c r="D645" s="13"/>
      <c r="E645" s="10"/>
      <c r="F645" s="10"/>
      <c r="G645" s="10"/>
      <c r="H645" s="16"/>
      <c r="I645" s="10"/>
      <c r="J645" s="10"/>
      <c r="K645" s="18"/>
      <c r="L645" s="19"/>
      <c r="M645" s="21"/>
      <c r="N645" s="21"/>
      <c r="O645" s="21"/>
      <c r="P645" s="21"/>
    </row>
    <row r="646" spans="1:16" x14ac:dyDescent="0.2">
      <c r="A646" s="10" t="s">
        <v>286</v>
      </c>
      <c r="B646" s="11">
        <v>124</v>
      </c>
      <c r="C646" s="12">
        <v>44474</v>
      </c>
      <c r="D646" s="13">
        <v>0.24513888888888888</v>
      </c>
      <c r="E646" s="10" t="s">
        <v>358</v>
      </c>
      <c r="F646" s="10" t="s">
        <v>359</v>
      </c>
      <c r="G646" s="10">
        <v>-21.022266667</v>
      </c>
      <c r="H646" s="16">
        <v>12.421816667</v>
      </c>
      <c r="I646" s="10">
        <v>509.3</v>
      </c>
      <c r="J646" s="10">
        <v>10</v>
      </c>
      <c r="K646" s="18">
        <f t="shared" si="10"/>
        <v>499.3</v>
      </c>
      <c r="L646" s="19">
        <v>0.44993750000000077</v>
      </c>
      <c r="M646" s="21">
        <v>27.895</v>
      </c>
      <c r="N646" s="21">
        <v>20.934999999999999</v>
      </c>
      <c r="O646" s="21">
        <v>4.681</v>
      </c>
      <c r="P646" s="21">
        <v>5.2155520723535291</v>
      </c>
    </row>
    <row r="647" spans="1:16" x14ac:dyDescent="0.2">
      <c r="A647" s="10" t="s">
        <v>286</v>
      </c>
      <c r="B647" s="11">
        <v>124</v>
      </c>
      <c r="C647" s="12">
        <v>44474</v>
      </c>
      <c r="D647" s="13">
        <v>0.24513888888888888</v>
      </c>
      <c r="E647" s="10" t="s">
        <v>358</v>
      </c>
      <c r="F647" s="10" t="s">
        <v>359</v>
      </c>
      <c r="G647" s="10">
        <v>-21.022266667</v>
      </c>
      <c r="H647" s="16">
        <v>12.421816667</v>
      </c>
      <c r="I647" s="10">
        <v>509.3</v>
      </c>
      <c r="J647" s="10">
        <v>40</v>
      </c>
      <c r="K647" s="18">
        <f t="shared" si="10"/>
        <v>469.3</v>
      </c>
      <c r="L647" s="19">
        <v>0.49906250000000085</v>
      </c>
      <c r="M647" s="21">
        <v>23.41</v>
      </c>
      <c r="N647" s="21">
        <v>23.052</v>
      </c>
      <c r="O647" s="21">
        <v>4.0049999999999999</v>
      </c>
      <c r="P647" s="21">
        <v>6.7123107189196425</v>
      </c>
    </row>
    <row r="648" spans="1:16" x14ac:dyDescent="0.2">
      <c r="A648" s="10" t="s">
        <v>286</v>
      </c>
      <c r="B648" s="11">
        <v>124</v>
      </c>
      <c r="C648" s="12">
        <v>44474</v>
      </c>
      <c r="D648" s="13">
        <v>0.24513888888888888</v>
      </c>
      <c r="E648" s="10" t="s">
        <v>358</v>
      </c>
      <c r="F648" s="10" t="s">
        <v>359</v>
      </c>
      <c r="G648" s="10">
        <v>-21.022266667</v>
      </c>
      <c r="H648" s="16">
        <v>12.421816667</v>
      </c>
      <c r="I648" s="10">
        <v>509.3</v>
      </c>
      <c r="J648" s="10">
        <v>150</v>
      </c>
      <c r="K648" s="18">
        <f t="shared" si="10"/>
        <v>359.3</v>
      </c>
      <c r="L648" s="19">
        <v>0.21025641025640995</v>
      </c>
      <c r="M648" s="21">
        <v>17.251000000000001</v>
      </c>
      <c r="N648" s="21">
        <v>11.837</v>
      </c>
      <c r="O648" s="21">
        <v>2.9860000000000002</v>
      </c>
      <c r="P648" s="21">
        <v>4.622935199554461</v>
      </c>
    </row>
    <row r="649" spans="1:16" x14ac:dyDescent="0.2">
      <c r="A649" s="10" t="s">
        <v>286</v>
      </c>
      <c r="B649" s="11">
        <v>124</v>
      </c>
      <c r="C649" s="12">
        <v>44474</v>
      </c>
      <c r="D649" s="13">
        <v>0.24513888888888888</v>
      </c>
      <c r="E649" s="10" t="s">
        <v>358</v>
      </c>
      <c r="F649" s="10" t="s">
        <v>359</v>
      </c>
      <c r="G649" s="10">
        <v>-21.022266667</v>
      </c>
      <c r="H649" s="16">
        <v>12.421816667</v>
      </c>
      <c r="I649" s="10">
        <v>509.3</v>
      </c>
      <c r="J649" s="10">
        <v>300</v>
      </c>
      <c r="K649" s="18">
        <f t="shared" si="10"/>
        <v>209.3</v>
      </c>
      <c r="L649" s="19">
        <v>0.23255000000000053</v>
      </c>
      <c r="M649" s="21">
        <v>17.837</v>
      </c>
      <c r="N649" s="21">
        <v>9.6509999999999998</v>
      </c>
      <c r="O649" s="21">
        <v>2.9540000000000002</v>
      </c>
      <c r="P649" s="21">
        <v>3.8100246574920855</v>
      </c>
    </row>
    <row r="650" spans="1:16" x14ac:dyDescent="0.2">
      <c r="A650" s="10" t="s">
        <v>286</v>
      </c>
      <c r="B650" s="11">
        <v>124</v>
      </c>
      <c r="C650" s="12">
        <v>44474</v>
      </c>
      <c r="D650" s="13">
        <v>0.24513888888888888</v>
      </c>
      <c r="E650" s="10" t="s">
        <v>358</v>
      </c>
      <c r="F650" s="10" t="s">
        <v>359</v>
      </c>
      <c r="G650" s="10">
        <v>-21.022266667</v>
      </c>
      <c r="H650" s="16">
        <v>12.421816667</v>
      </c>
      <c r="I650" s="10">
        <v>509.3</v>
      </c>
      <c r="J650" s="10">
        <v>500</v>
      </c>
      <c r="K650" s="18">
        <f t="shared" si="10"/>
        <v>9.3000000000000114</v>
      </c>
      <c r="L650" s="19">
        <v>0.36615384615384616</v>
      </c>
      <c r="M650" s="21">
        <v>16.488</v>
      </c>
      <c r="N650" s="21">
        <v>11</v>
      </c>
      <c r="O650" s="21">
        <v>1.7310000000000001</v>
      </c>
      <c r="P650" s="21">
        <v>7.410740039423712</v>
      </c>
    </row>
    <row r="651" spans="1:16" x14ac:dyDescent="0.2">
      <c r="A651" s="10"/>
      <c r="B651" s="11"/>
      <c r="C651" s="12"/>
      <c r="D651" s="13"/>
      <c r="E651" s="10"/>
      <c r="F651" s="10"/>
      <c r="G651" s="10"/>
      <c r="H651" s="16"/>
      <c r="I651" s="10"/>
      <c r="J651" s="10"/>
      <c r="K651" s="18"/>
      <c r="L651" s="19"/>
      <c r="M651" s="21"/>
      <c r="N651" s="21"/>
      <c r="O651" s="21"/>
      <c r="P651" s="21"/>
    </row>
    <row r="652" spans="1:16" x14ac:dyDescent="0.2">
      <c r="A652" s="10" t="s">
        <v>286</v>
      </c>
      <c r="B652" s="11">
        <v>126</v>
      </c>
      <c r="C652" s="12">
        <v>44474</v>
      </c>
      <c r="D652" s="13">
        <v>0.47500000000000003</v>
      </c>
      <c r="E652" s="10" t="s">
        <v>360</v>
      </c>
      <c r="F652" s="10" t="s">
        <v>361</v>
      </c>
      <c r="G652" s="10">
        <v>-21.000116667</v>
      </c>
      <c r="H652" s="16">
        <v>12.8332</v>
      </c>
      <c r="I652" s="10">
        <v>300.69</v>
      </c>
      <c r="J652" s="10">
        <v>10</v>
      </c>
      <c r="K652" s="18">
        <f t="shared" si="10"/>
        <v>290.69</v>
      </c>
      <c r="L652" s="19">
        <v>0.48214285714285715</v>
      </c>
      <c r="M652" s="21">
        <v>30.960999999999999</v>
      </c>
      <c r="N652" s="21">
        <v>27.442</v>
      </c>
      <c r="O652" s="21">
        <v>5.1619999999999999</v>
      </c>
      <c r="P652" s="21">
        <v>6.199600740519692</v>
      </c>
    </row>
    <row r="653" spans="1:16" x14ac:dyDescent="0.2">
      <c r="A653" s="10" t="s">
        <v>286</v>
      </c>
      <c r="B653" s="11">
        <v>126</v>
      </c>
      <c r="C653" s="12">
        <v>44474</v>
      </c>
      <c r="D653" s="13">
        <v>0.47500000000000003</v>
      </c>
      <c r="E653" s="10" t="s">
        <v>360</v>
      </c>
      <c r="F653" s="10" t="s">
        <v>361</v>
      </c>
      <c r="G653" s="10">
        <v>-21.000116667</v>
      </c>
      <c r="H653" s="16">
        <v>12.8332</v>
      </c>
      <c r="I653" s="10">
        <v>300.69</v>
      </c>
      <c r="J653" s="10">
        <v>25</v>
      </c>
      <c r="K653" s="18">
        <f t="shared" si="10"/>
        <v>275.69</v>
      </c>
      <c r="L653" s="19">
        <v>0.4456250000000006</v>
      </c>
      <c r="M653" s="21">
        <v>29.626000000000001</v>
      </c>
      <c r="N653" s="21">
        <v>26.667000000000002</v>
      </c>
      <c r="O653" s="21">
        <v>5.2969999999999997</v>
      </c>
      <c r="P653" s="21">
        <v>5.870973899751168</v>
      </c>
    </row>
    <row r="654" spans="1:16" x14ac:dyDescent="0.2">
      <c r="A654" s="10" t="s">
        <v>286</v>
      </c>
      <c r="B654" s="11">
        <v>126</v>
      </c>
      <c r="C654" s="12">
        <v>44474</v>
      </c>
      <c r="D654" s="13">
        <v>0.47500000000000003</v>
      </c>
      <c r="E654" s="10" t="s">
        <v>360</v>
      </c>
      <c r="F654" s="10" t="s">
        <v>361</v>
      </c>
      <c r="G654" s="10">
        <v>-21.000116667</v>
      </c>
      <c r="H654" s="16">
        <v>12.8332</v>
      </c>
      <c r="I654" s="10">
        <v>300.69</v>
      </c>
      <c r="J654" s="10">
        <v>100</v>
      </c>
      <c r="K654" s="18">
        <f t="shared" si="10"/>
        <v>200.69</v>
      </c>
      <c r="L654" s="19">
        <v>0.27477777777777845</v>
      </c>
      <c r="M654" s="21">
        <v>17.84</v>
      </c>
      <c r="N654" s="21">
        <v>17.829999999999998</v>
      </c>
      <c r="O654" s="21">
        <v>2.7810000000000001</v>
      </c>
      <c r="P654" s="21">
        <v>7.4768095085797377</v>
      </c>
    </row>
    <row r="655" spans="1:16" x14ac:dyDescent="0.2">
      <c r="A655" s="10" t="s">
        <v>286</v>
      </c>
      <c r="B655" s="11">
        <v>126</v>
      </c>
      <c r="C655" s="12">
        <v>44474</v>
      </c>
      <c r="D655" s="13">
        <v>0.47500000000000003</v>
      </c>
      <c r="E655" s="10" t="s">
        <v>360</v>
      </c>
      <c r="F655" s="10" t="s">
        <v>361</v>
      </c>
      <c r="G655" s="10">
        <v>-21.000116667</v>
      </c>
      <c r="H655" s="16">
        <v>12.8332</v>
      </c>
      <c r="I655" s="10">
        <v>300.69</v>
      </c>
      <c r="J655" s="10">
        <v>200</v>
      </c>
      <c r="K655" s="18">
        <f t="shared" si="10"/>
        <v>100.69</v>
      </c>
      <c r="L655" s="19">
        <v>0.23455555555555602</v>
      </c>
      <c r="M655" s="21">
        <v>14.385</v>
      </c>
      <c r="N655" s="21">
        <v>10.622</v>
      </c>
      <c r="O655" s="21">
        <v>2.0640000000000001</v>
      </c>
      <c r="P655" s="21">
        <v>6.0015380765306228</v>
      </c>
    </row>
    <row r="656" spans="1:16" x14ac:dyDescent="0.2">
      <c r="A656" s="10" t="s">
        <v>286</v>
      </c>
      <c r="B656" s="11">
        <v>126</v>
      </c>
      <c r="C656" s="12">
        <v>44474</v>
      </c>
      <c r="D656" s="13">
        <v>0.47500000000000003</v>
      </c>
      <c r="E656" s="10" t="s">
        <v>360</v>
      </c>
      <c r="F656" s="10" t="s">
        <v>361</v>
      </c>
      <c r="G656" s="10">
        <v>-21.000116667</v>
      </c>
      <c r="H656" s="16">
        <v>12.8332</v>
      </c>
      <c r="I656" s="10">
        <v>300.69</v>
      </c>
      <c r="J656" s="10">
        <v>280</v>
      </c>
      <c r="K656" s="18">
        <f t="shared" si="10"/>
        <v>20.689999999999998</v>
      </c>
      <c r="L656" s="19">
        <v>0.43821428571428506</v>
      </c>
      <c r="M656" s="21">
        <v>22.236000000000001</v>
      </c>
      <c r="N656" s="21">
        <v>16.181999999999999</v>
      </c>
      <c r="O656" s="21">
        <v>2.6749999999999998</v>
      </c>
      <c r="P656" s="21">
        <v>7.0546321323833219</v>
      </c>
    </row>
    <row r="657" spans="1:16" x14ac:dyDescent="0.2">
      <c r="A657" s="10"/>
      <c r="B657" s="11"/>
      <c r="C657" s="12"/>
      <c r="D657" s="13"/>
      <c r="E657" s="10"/>
      <c r="F657" s="10"/>
      <c r="G657" s="10"/>
      <c r="H657" s="16"/>
      <c r="I657" s="10"/>
      <c r="J657" s="10"/>
      <c r="K657" s="18"/>
      <c r="L657" s="19"/>
      <c r="M657" s="21"/>
      <c r="N657" s="21"/>
      <c r="O657" s="21"/>
      <c r="P657" s="21"/>
    </row>
    <row r="658" spans="1:16" x14ac:dyDescent="0.2">
      <c r="A658" s="10" t="s">
        <v>286</v>
      </c>
      <c r="B658" s="11">
        <v>128</v>
      </c>
      <c r="C658" s="12">
        <v>44474</v>
      </c>
      <c r="D658" s="13">
        <v>0.6777777777777777</v>
      </c>
      <c r="E658" s="10" t="s">
        <v>362</v>
      </c>
      <c r="F658" s="10" t="s">
        <v>363</v>
      </c>
      <c r="G658" s="10">
        <v>-21.000316667</v>
      </c>
      <c r="H658" s="16">
        <v>13.200433332999999</v>
      </c>
      <c r="I658" s="10">
        <v>113.79</v>
      </c>
      <c r="J658" s="10">
        <v>10</v>
      </c>
      <c r="K658" s="18">
        <f t="shared" si="10"/>
        <v>103.79</v>
      </c>
      <c r="L658" s="19">
        <v>1.0142857142857136</v>
      </c>
      <c r="M658" s="21">
        <v>32.262999999999998</v>
      </c>
      <c r="N658" s="21">
        <v>30.295999999999999</v>
      </c>
      <c r="O658" s="21">
        <v>5.7569999999999997</v>
      </c>
      <c r="P658" s="21">
        <v>6.1369844708530819</v>
      </c>
    </row>
    <row r="659" spans="1:16" x14ac:dyDescent="0.2">
      <c r="A659" s="10" t="s">
        <v>286</v>
      </c>
      <c r="B659" s="11">
        <v>128</v>
      </c>
      <c r="C659" s="12">
        <v>44474</v>
      </c>
      <c r="D659" s="13">
        <v>0.6777777777777777</v>
      </c>
      <c r="E659" s="10" t="s">
        <v>362</v>
      </c>
      <c r="F659" s="10" t="s">
        <v>363</v>
      </c>
      <c r="G659" s="10">
        <v>-21.000316667</v>
      </c>
      <c r="H659" s="16">
        <v>13.200433332999999</v>
      </c>
      <c r="I659" s="10">
        <v>113.79</v>
      </c>
      <c r="J659" s="10">
        <v>5</v>
      </c>
      <c r="K659" s="18">
        <f t="shared" si="10"/>
        <v>108.79</v>
      </c>
      <c r="L659" s="19">
        <v>1.1612857142857129</v>
      </c>
      <c r="M659" s="21">
        <v>34.264000000000003</v>
      </c>
      <c r="N659" s="21">
        <v>25.928999999999998</v>
      </c>
      <c r="O659" s="21">
        <v>6.47</v>
      </c>
      <c r="P659" s="21">
        <v>4.6735559765732519</v>
      </c>
    </row>
    <row r="660" spans="1:16" x14ac:dyDescent="0.2">
      <c r="A660" s="10" t="s">
        <v>286</v>
      </c>
      <c r="B660" s="11">
        <v>128</v>
      </c>
      <c r="C660" s="12">
        <v>44474</v>
      </c>
      <c r="D660" s="13">
        <v>0.6777777777777777</v>
      </c>
      <c r="E660" s="10" t="s">
        <v>362</v>
      </c>
      <c r="F660" s="10" t="s">
        <v>363</v>
      </c>
      <c r="G660" s="10">
        <v>-21.000316667</v>
      </c>
      <c r="H660" s="16">
        <v>13.200433332999999</v>
      </c>
      <c r="I660" s="10">
        <v>113.79</v>
      </c>
      <c r="J660" s="10">
        <v>50</v>
      </c>
      <c r="K660" s="18">
        <f t="shared" si="10"/>
        <v>63.790000000000006</v>
      </c>
      <c r="L660" s="19">
        <v>0.29842105263157981</v>
      </c>
      <c r="M660" s="21">
        <v>17.515000000000001</v>
      </c>
      <c r="N660" s="21">
        <v>15.366</v>
      </c>
      <c r="O660" s="21">
        <v>2.6240000000000001</v>
      </c>
      <c r="P660" s="21">
        <v>6.8290919426501313</v>
      </c>
    </row>
    <row r="661" spans="1:16" x14ac:dyDescent="0.2">
      <c r="A661" s="10" t="s">
        <v>286</v>
      </c>
      <c r="B661" s="11">
        <v>128</v>
      </c>
      <c r="C661" s="12">
        <v>44474</v>
      </c>
      <c r="D661" s="13">
        <v>0.6777777777777777</v>
      </c>
      <c r="E661" s="10" t="s">
        <v>362</v>
      </c>
      <c r="F661" s="10" t="s">
        <v>363</v>
      </c>
      <c r="G661" s="10">
        <v>-21.000316667</v>
      </c>
      <c r="H661" s="16">
        <v>13.200433332999999</v>
      </c>
      <c r="I661" s="10">
        <v>113.79</v>
      </c>
      <c r="J661" s="10">
        <v>100</v>
      </c>
      <c r="K661" s="18">
        <f t="shared" si="10"/>
        <v>13.790000000000006</v>
      </c>
      <c r="L661" s="19">
        <v>0.73249999999999971</v>
      </c>
      <c r="M661" s="21">
        <v>23.327000000000002</v>
      </c>
      <c r="N661" s="21">
        <v>19.433</v>
      </c>
      <c r="O661" s="21">
        <v>2.6720000000000002</v>
      </c>
      <c r="P661" s="21">
        <v>8.4814353995364513</v>
      </c>
    </row>
    <row r="662" spans="1:16" x14ac:dyDescent="0.2">
      <c r="A662" s="10" t="s">
        <v>286</v>
      </c>
      <c r="B662" s="11">
        <v>128</v>
      </c>
      <c r="C662" s="12">
        <v>44474</v>
      </c>
      <c r="D662" s="13">
        <v>0.6777777777777777</v>
      </c>
      <c r="E662" s="10" t="s">
        <v>362</v>
      </c>
      <c r="F662" s="10" t="s">
        <v>363</v>
      </c>
      <c r="G662" s="10">
        <v>-21.000316667</v>
      </c>
      <c r="H662" s="16">
        <v>13.200433332999999</v>
      </c>
      <c r="I662" s="10">
        <v>113.79</v>
      </c>
      <c r="J662" s="10">
        <v>20</v>
      </c>
      <c r="K662" s="18">
        <f t="shared" si="10"/>
        <v>93.79</v>
      </c>
      <c r="L662" s="19">
        <v>0.54399999999999982</v>
      </c>
      <c r="M662" s="21">
        <v>29.648</v>
      </c>
      <c r="N662" s="21">
        <v>27.628</v>
      </c>
      <c r="O662" s="21">
        <v>5.26</v>
      </c>
      <c r="P662" s="21">
        <v>6.1253324503235786</v>
      </c>
    </row>
    <row r="663" spans="1:16" x14ac:dyDescent="0.2">
      <c r="A663" s="10"/>
      <c r="B663" s="11"/>
      <c r="C663" s="12"/>
      <c r="D663" s="13"/>
      <c r="E663" s="10"/>
      <c r="F663" s="10"/>
      <c r="G663" s="10"/>
      <c r="H663" s="16"/>
      <c r="I663" s="10"/>
      <c r="J663" s="10"/>
      <c r="K663" s="18"/>
      <c r="L663" s="19"/>
      <c r="M663" s="21"/>
      <c r="N663" s="21"/>
      <c r="O663" s="21"/>
      <c r="P663" s="21"/>
    </row>
    <row r="664" spans="1:16" x14ac:dyDescent="0.2">
      <c r="A664" s="10" t="s">
        <v>286</v>
      </c>
      <c r="B664" s="11">
        <v>130</v>
      </c>
      <c r="C664" s="12">
        <v>44474</v>
      </c>
      <c r="D664" s="13">
        <v>0.8041666666666667</v>
      </c>
      <c r="E664" s="10" t="s">
        <v>364</v>
      </c>
      <c r="F664" s="10" t="s">
        <v>365</v>
      </c>
      <c r="G664" s="10">
        <v>-20.99935</v>
      </c>
      <c r="H664" s="16">
        <v>13.449666667000001</v>
      </c>
      <c r="I664" s="10">
        <v>61.42</v>
      </c>
      <c r="J664" s="10">
        <v>10</v>
      </c>
      <c r="K664" s="18">
        <f t="shared" si="10"/>
        <v>51.42</v>
      </c>
      <c r="L664" s="19">
        <v>0.67599999999999905</v>
      </c>
      <c r="M664" s="21">
        <v>23.004207936019689</v>
      </c>
      <c r="N664" s="21">
        <v>19.579999999999998</v>
      </c>
      <c r="O664" s="21">
        <v>3.7672727272727271</v>
      </c>
      <c r="P664" s="21">
        <v>6.0611019290875259</v>
      </c>
    </row>
    <row r="665" spans="1:16" x14ac:dyDescent="0.2">
      <c r="A665" s="10" t="s">
        <v>286</v>
      </c>
      <c r="B665" s="11">
        <v>130</v>
      </c>
      <c r="C665" s="12">
        <v>44474</v>
      </c>
      <c r="D665" s="13">
        <v>0.8041666666666667</v>
      </c>
      <c r="E665" s="10" t="s">
        <v>364</v>
      </c>
      <c r="F665" s="10" t="s">
        <v>365</v>
      </c>
      <c r="G665" s="10">
        <v>-20.99935</v>
      </c>
      <c r="H665" s="16">
        <v>13.449666667000001</v>
      </c>
      <c r="I665" s="10">
        <v>61.42</v>
      </c>
      <c r="J665" s="10">
        <v>25</v>
      </c>
      <c r="K665" s="18">
        <f t="shared" si="10"/>
        <v>36.42</v>
      </c>
      <c r="L665" s="19">
        <v>1.1401250000000012</v>
      </c>
      <c r="M665" s="21">
        <v>15.326116195016921</v>
      </c>
      <c r="N665" s="21">
        <v>12.757999999999999</v>
      </c>
      <c r="O665" s="21">
        <v>2.3216275375110325</v>
      </c>
      <c r="P665" s="21">
        <v>6.408494457948354</v>
      </c>
    </row>
    <row r="666" spans="1:16" x14ac:dyDescent="0.2">
      <c r="A666" s="10"/>
      <c r="B666" s="11"/>
      <c r="C666" s="12"/>
      <c r="D666" s="13"/>
      <c r="E666" s="10"/>
      <c r="F666" s="10"/>
      <c r="G666" s="10"/>
      <c r="H666" s="16"/>
      <c r="I666" s="10"/>
      <c r="J666" s="10"/>
      <c r="K666" s="18"/>
      <c r="L666" s="19"/>
      <c r="M666" s="21"/>
      <c r="N666" s="21"/>
      <c r="O666" s="21"/>
      <c r="P666" s="21"/>
    </row>
    <row r="667" spans="1:16" x14ac:dyDescent="0.2">
      <c r="A667" s="10" t="s">
        <v>286</v>
      </c>
      <c r="B667" s="11">
        <v>131</v>
      </c>
      <c r="C667" s="12">
        <v>44475</v>
      </c>
      <c r="D667" s="13">
        <v>0.1111111111111111</v>
      </c>
      <c r="E667" s="10" t="s">
        <v>366</v>
      </c>
      <c r="F667" s="10" t="s">
        <v>367</v>
      </c>
      <c r="G667" s="10">
        <v>-20.049866667</v>
      </c>
      <c r="H667" s="16">
        <v>12.958</v>
      </c>
      <c r="I667" s="10">
        <v>62</v>
      </c>
      <c r="J667" s="10">
        <v>10</v>
      </c>
      <c r="K667" s="18">
        <f t="shared" si="10"/>
        <v>52</v>
      </c>
      <c r="L667" s="19">
        <v>1.6224999999999987</v>
      </c>
      <c r="M667" s="21">
        <v>15.743552972972974</v>
      </c>
      <c r="N667" s="21">
        <v>12.853999999999999</v>
      </c>
      <c r="O667" s="21">
        <v>2.638296160877514</v>
      </c>
      <c r="P667" s="21">
        <v>5.681731568242844</v>
      </c>
    </row>
    <row r="668" spans="1:16" x14ac:dyDescent="0.2">
      <c r="A668" s="10" t="s">
        <v>286</v>
      </c>
      <c r="B668" s="11">
        <v>131</v>
      </c>
      <c r="C668" s="12">
        <v>44475</v>
      </c>
      <c r="D668" s="13">
        <v>0.1111111111111111</v>
      </c>
      <c r="E668" s="10" t="s">
        <v>366</v>
      </c>
      <c r="F668" s="10" t="s">
        <v>367</v>
      </c>
      <c r="G668" s="10">
        <v>-20.049866667</v>
      </c>
      <c r="H668" s="16">
        <v>12.958</v>
      </c>
      <c r="I668" s="10">
        <v>62</v>
      </c>
      <c r="J668" s="10">
        <v>15</v>
      </c>
      <c r="K668" s="18">
        <f t="shared" si="10"/>
        <v>47</v>
      </c>
      <c r="L668" s="19">
        <v>1.6550000000000011</v>
      </c>
      <c r="M668" s="21">
        <v>15.22</v>
      </c>
      <c r="N668" s="21">
        <v>15.23</v>
      </c>
      <c r="O668" s="21">
        <v>2.2348811700182813</v>
      </c>
      <c r="P668" s="21">
        <v>7.9471503360810702</v>
      </c>
    </row>
    <row r="669" spans="1:16" x14ac:dyDescent="0.2">
      <c r="A669" s="10" t="s">
        <v>286</v>
      </c>
      <c r="B669" s="11">
        <v>131</v>
      </c>
      <c r="C669" s="12">
        <v>44475</v>
      </c>
      <c r="D669" s="13">
        <v>0.1111111111111111</v>
      </c>
      <c r="E669" s="10" t="s">
        <v>366</v>
      </c>
      <c r="F669" s="10" t="s">
        <v>367</v>
      </c>
      <c r="G669" s="10">
        <v>-20.049866667</v>
      </c>
      <c r="H669" s="16">
        <v>12.958</v>
      </c>
      <c r="I669" s="10">
        <v>62</v>
      </c>
      <c r="J669" s="10">
        <v>30</v>
      </c>
      <c r="K669" s="18">
        <f t="shared" si="10"/>
        <v>32</v>
      </c>
      <c r="L669" s="19">
        <v>1.0659999999999996</v>
      </c>
      <c r="M669" s="21">
        <v>15.832895810810813</v>
      </c>
      <c r="N669" s="21">
        <v>15.21</v>
      </c>
      <c r="O669" s="21">
        <v>2.4867787934186474</v>
      </c>
      <c r="P669" s="21">
        <v>7.1327667214873749</v>
      </c>
    </row>
    <row r="670" spans="1:16" x14ac:dyDescent="0.2">
      <c r="A670" s="10" t="s">
        <v>286</v>
      </c>
      <c r="B670" s="11">
        <v>131</v>
      </c>
      <c r="C670" s="12">
        <v>44475</v>
      </c>
      <c r="D670" s="13">
        <v>0.1111111111111111</v>
      </c>
      <c r="E670" s="10" t="s">
        <v>366</v>
      </c>
      <c r="F670" s="10" t="s">
        <v>367</v>
      </c>
      <c r="G670" s="10">
        <v>-20.049866667</v>
      </c>
      <c r="H670" s="16">
        <v>12.958</v>
      </c>
      <c r="I670" s="10">
        <v>62</v>
      </c>
      <c r="J670" s="10">
        <v>50</v>
      </c>
      <c r="K670" s="18">
        <f t="shared" si="10"/>
        <v>12</v>
      </c>
      <c r="L670" s="19">
        <v>0.65364285714285686</v>
      </c>
      <c r="M670" s="21">
        <v>24.208066351351352</v>
      </c>
      <c r="N670" s="21">
        <v>16.099</v>
      </c>
      <c r="O670" s="21">
        <v>2.7150018281535648</v>
      </c>
      <c r="P670" s="21">
        <v>6.9150406222125333</v>
      </c>
    </row>
    <row r="671" spans="1:16" x14ac:dyDescent="0.2">
      <c r="A671" s="10"/>
      <c r="B671" s="11"/>
      <c r="C671" s="12"/>
      <c r="D671" s="13"/>
      <c r="E671" s="10"/>
      <c r="F671" s="10"/>
      <c r="G671" s="10"/>
      <c r="H671" s="16"/>
      <c r="I671" s="10"/>
      <c r="J671" s="10"/>
      <c r="K671" s="18"/>
      <c r="L671" s="19"/>
      <c r="M671" s="21"/>
      <c r="N671" s="21"/>
      <c r="O671" s="21"/>
      <c r="P671" s="21"/>
    </row>
    <row r="672" spans="1:16" x14ac:dyDescent="0.2">
      <c r="A672" s="10" t="s">
        <v>286</v>
      </c>
      <c r="B672" s="11">
        <v>132</v>
      </c>
      <c r="C672" s="12">
        <v>44475</v>
      </c>
      <c r="D672" s="13">
        <v>0.23263888888888887</v>
      </c>
      <c r="E672" s="10" t="s">
        <v>368</v>
      </c>
      <c r="F672" s="10" t="s">
        <v>369</v>
      </c>
      <c r="G672" s="10">
        <v>-20.049916667000002</v>
      </c>
      <c r="H672" s="16">
        <v>12.8065</v>
      </c>
      <c r="I672" s="10">
        <v>109.7</v>
      </c>
      <c r="J672" s="10">
        <v>10</v>
      </c>
      <c r="K672" s="18">
        <f t="shared" si="10"/>
        <v>99.7</v>
      </c>
      <c r="L672" s="19">
        <v>0.58900000000000152</v>
      </c>
      <c r="M672" s="21">
        <v>28.15</v>
      </c>
      <c r="N672" s="21">
        <v>28.16</v>
      </c>
      <c r="O672" s="21">
        <v>5.3520000000000003</v>
      </c>
      <c r="P672" s="21">
        <v>6.135959824570377</v>
      </c>
    </row>
    <row r="673" spans="1:16" x14ac:dyDescent="0.2">
      <c r="A673" s="10" t="s">
        <v>286</v>
      </c>
      <c r="B673" s="11">
        <v>132</v>
      </c>
      <c r="C673" s="12">
        <v>44475</v>
      </c>
      <c r="D673" s="13">
        <v>0.23263888888888887</v>
      </c>
      <c r="E673" s="10" t="s">
        <v>368</v>
      </c>
      <c r="F673" s="10" t="s">
        <v>369</v>
      </c>
      <c r="G673" s="10">
        <v>-20.049916667000002</v>
      </c>
      <c r="H673" s="16">
        <v>12.8065</v>
      </c>
      <c r="I673" s="10">
        <v>109.7</v>
      </c>
      <c r="J673" s="10">
        <v>30</v>
      </c>
      <c r="K673" s="18">
        <f t="shared" si="10"/>
        <v>79.7</v>
      </c>
      <c r="L673" s="19">
        <v>0.62399999999999811</v>
      </c>
      <c r="M673" s="21">
        <v>21.852</v>
      </c>
      <c r="N673" s="21">
        <v>18.303999999999998</v>
      </c>
      <c r="O673" s="21">
        <v>3.956</v>
      </c>
      <c r="P673" s="21">
        <v>5.3957980378451538</v>
      </c>
    </row>
    <row r="674" spans="1:16" x14ac:dyDescent="0.2">
      <c r="A674" s="10" t="s">
        <v>286</v>
      </c>
      <c r="B674" s="11">
        <v>132</v>
      </c>
      <c r="C674" s="12">
        <v>44475</v>
      </c>
      <c r="D674" s="13">
        <v>0.23263888888888887</v>
      </c>
      <c r="E674" s="10" t="s">
        <v>368</v>
      </c>
      <c r="F674" s="10" t="s">
        <v>369</v>
      </c>
      <c r="G674" s="10">
        <v>-20.049916667000002</v>
      </c>
      <c r="H674" s="16">
        <v>12.8065</v>
      </c>
      <c r="I674" s="10">
        <v>109.7</v>
      </c>
      <c r="J674" s="10">
        <v>50</v>
      </c>
      <c r="K674" s="18">
        <f t="shared" si="10"/>
        <v>59.7</v>
      </c>
      <c r="L674" s="19">
        <v>0.70088888888889123</v>
      </c>
      <c r="M674" s="21">
        <v>16.138000000000002</v>
      </c>
      <c r="N674" s="21">
        <v>15.021000000000001</v>
      </c>
      <c r="O674" s="21">
        <v>2.71</v>
      </c>
      <c r="P674" s="21">
        <v>6.4639132148544034</v>
      </c>
    </row>
    <row r="675" spans="1:16" x14ac:dyDescent="0.2">
      <c r="A675" s="10" t="s">
        <v>286</v>
      </c>
      <c r="B675" s="11">
        <v>132</v>
      </c>
      <c r="C675" s="12">
        <v>44475</v>
      </c>
      <c r="D675" s="13">
        <v>0.23263888888888887</v>
      </c>
      <c r="E675" s="10" t="s">
        <v>368</v>
      </c>
      <c r="F675" s="10" t="s">
        <v>369</v>
      </c>
      <c r="G675" s="10">
        <v>-20.049916667000002</v>
      </c>
      <c r="H675" s="16">
        <v>12.8065</v>
      </c>
      <c r="I675" s="10">
        <v>109.7</v>
      </c>
      <c r="J675" s="10">
        <v>100</v>
      </c>
      <c r="K675" s="18">
        <f t="shared" si="10"/>
        <v>9.7000000000000028</v>
      </c>
      <c r="L675" s="19">
        <v>1.0649999999999977</v>
      </c>
      <c r="M675" s="21">
        <v>17.122</v>
      </c>
      <c r="N675" s="21">
        <v>15.59</v>
      </c>
      <c r="O675" s="21">
        <v>2.456</v>
      </c>
      <c r="P675" s="21">
        <v>7.4025903101310231</v>
      </c>
    </row>
    <row r="676" spans="1:16" x14ac:dyDescent="0.2">
      <c r="A676" s="10"/>
      <c r="B676" s="11"/>
      <c r="C676" s="12"/>
      <c r="D676" s="13"/>
      <c r="E676" s="10"/>
      <c r="F676" s="10"/>
      <c r="G676" s="10"/>
      <c r="H676" s="16"/>
      <c r="I676" s="10"/>
      <c r="J676" s="10"/>
      <c r="K676" s="18"/>
      <c r="L676" s="19"/>
      <c r="M676" s="21"/>
      <c r="N676" s="21"/>
      <c r="O676" s="21"/>
      <c r="P676" s="21"/>
    </row>
    <row r="677" spans="1:16" x14ac:dyDescent="0.2">
      <c r="A677" s="10" t="s">
        <v>286</v>
      </c>
      <c r="B677" s="11">
        <v>134</v>
      </c>
      <c r="C677" s="12">
        <v>44475</v>
      </c>
      <c r="D677" s="13">
        <v>0.34027777777777773</v>
      </c>
      <c r="E677" s="10" t="s">
        <v>370</v>
      </c>
      <c r="F677" s="10" t="s">
        <v>371</v>
      </c>
      <c r="G677" s="10">
        <v>-20.049616666999999</v>
      </c>
      <c r="H677" s="16">
        <v>12.499316667</v>
      </c>
      <c r="I677" s="10">
        <v>153.19999999999999</v>
      </c>
      <c r="J677" s="10">
        <v>10</v>
      </c>
      <c r="K677" s="18">
        <f t="shared" si="10"/>
        <v>143.19999999999999</v>
      </c>
      <c r="L677" s="19">
        <v>0.43283333333333235</v>
      </c>
      <c r="M677" s="21">
        <v>28.635999999999999</v>
      </c>
      <c r="N677" s="21">
        <v>27.46</v>
      </c>
      <c r="O677" s="21">
        <v>5.1829999999999998</v>
      </c>
      <c r="P677" s="21">
        <v>6.1785317925093848</v>
      </c>
    </row>
    <row r="678" spans="1:16" x14ac:dyDescent="0.2">
      <c r="A678" s="10" t="s">
        <v>286</v>
      </c>
      <c r="B678" s="11">
        <v>134</v>
      </c>
      <c r="C678" s="12">
        <v>44475</v>
      </c>
      <c r="D678" s="13">
        <v>0.34027777777777773</v>
      </c>
      <c r="E678" s="10" t="s">
        <v>370</v>
      </c>
      <c r="F678" s="10" t="s">
        <v>371</v>
      </c>
      <c r="G678" s="10">
        <v>-20.049616666999999</v>
      </c>
      <c r="H678" s="16">
        <v>12.499316667</v>
      </c>
      <c r="I678" s="10">
        <v>153.19999999999999</v>
      </c>
      <c r="J678" s="10">
        <v>30</v>
      </c>
      <c r="K678" s="18">
        <f t="shared" si="10"/>
        <v>123.19999999999999</v>
      </c>
      <c r="L678" s="19">
        <v>0.38683333333333297</v>
      </c>
      <c r="M678" s="21">
        <v>32.1</v>
      </c>
      <c r="N678" s="21">
        <v>30.460999999999999</v>
      </c>
      <c r="O678" s="21">
        <v>6.1269999999999998</v>
      </c>
      <c r="P678" s="21">
        <v>5.797786757601572</v>
      </c>
    </row>
    <row r="679" spans="1:16" x14ac:dyDescent="0.2">
      <c r="A679" s="10" t="s">
        <v>286</v>
      </c>
      <c r="B679" s="11">
        <v>134</v>
      </c>
      <c r="C679" s="12">
        <v>44475</v>
      </c>
      <c r="D679" s="13">
        <v>0.34027777777777773</v>
      </c>
      <c r="E679" s="10" t="s">
        <v>370</v>
      </c>
      <c r="F679" s="10" t="s">
        <v>371</v>
      </c>
      <c r="G679" s="10">
        <v>-20.049616666999999</v>
      </c>
      <c r="H679" s="16">
        <v>12.499316667</v>
      </c>
      <c r="I679" s="10">
        <v>153.19999999999999</v>
      </c>
      <c r="J679" s="10">
        <v>50</v>
      </c>
      <c r="K679" s="18">
        <f t="shared" si="10"/>
        <v>103.19999999999999</v>
      </c>
      <c r="L679" s="19">
        <v>0.30500000000000049</v>
      </c>
      <c r="M679" s="21">
        <v>21.294</v>
      </c>
      <c r="N679" s="21">
        <v>18.863</v>
      </c>
      <c r="O679" s="21">
        <v>3.3119999999999998</v>
      </c>
      <c r="P679" s="21">
        <v>6.6418092443038335</v>
      </c>
    </row>
    <row r="680" spans="1:16" x14ac:dyDescent="0.2">
      <c r="A680" s="10" t="s">
        <v>286</v>
      </c>
      <c r="B680" s="11">
        <v>134</v>
      </c>
      <c r="C680" s="12">
        <v>44475</v>
      </c>
      <c r="D680" s="13">
        <v>0.34027777777777773</v>
      </c>
      <c r="E680" s="10" t="s">
        <v>370</v>
      </c>
      <c r="F680" s="10" t="s">
        <v>371</v>
      </c>
      <c r="G680" s="10">
        <v>-20.049616666999999</v>
      </c>
      <c r="H680" s="16">
        <v>12.499316667</v>
      </c>
      <c r="I680" s="10">
        <v>153.19999999999999</v>
      </c>
      <c r="J680" s="10">
        <v>100</v>
      </c>
      <c r="K680" s="18">
        <f t="shared" si="10"/>
        <v>53.199999999999989</v>
      </c>
      <c r="L680" s="19">
        <v>0.42643750000000047</v>
      </c>
      <c r="M680" s="21">
        <v>19.882000000000001</v>
      </c>
      <c r="N680" s="21">
        <v>18.094999999999999</v>
      </c>
      <c r="O680" s="21">
        <v>2.83</v>
      </c>
      <c r="P680" s="21">
        <v>7.4565530772292643</v>
      </c>
    </row>
    <row r="681" spans="1:16" x14ac:dyDescent="0.2">
      <c r="A681" s="10" t="s">
        <v>286</v>
      </c>
      <c r="B681" s="11">
        <v>134</v>
      </c>
      <c r="C681" s="12">
        <v>44475</v>
      </c>
      <c r="D681" s="13">
        <v>0.34027777777777773</v>
      </c>
      <c r="E681" s="10" t="s">
        <v>370</v>
      </c>
      <c r="F681" s="10" t="s">
        <v>371</v>
      </c>
      <c r="G681" s="10">
        <v>-20.049616666999999</v>
      </c>
      <c r="H681" s="16">
        <v>12.499316667</v>
      </c>
      <c r="I681" s="10">
        <v>153.19999999999999</v>
      </c>
      <c r="J681" s="10">
        <v>145</v>
      </c>
      <c r="K681" s="18">
        <f t="shared" si="10"/>
        <v>8.1999999999999886</v>
      </c>
      <c r="L681" s="19">
        <v>0.59916666666666651</v>
      </c>
      <c r="M681" s="21">
        <v>21.036999999999999</v>
      </c>
      <c r="N681" s="21">
        <v>17.367000000000001</v>
      </c>
      <c r="O681" s="21">
        <v>2.6</v>
      </c>
      <c r="P681" s="21">
        <v>7.789640553851279</v>
      </c>
    </row>
    <row r="682" spans="1:16" x14ac:dyDescent="0.2">
      <c r="A682" s="10"/>
      <c r="B682" s="11"/>
      <c r="C682" s="12"/>
      <c r="D682" s="13"/>
      <c r="E682" s="10"/>
      <c r="F682" s="10"/>
      <c r="G682" s="10"/>
      <c r="H682" s="16"/>
      <c r="I682" s="10"/>
      <c r="J682" s="10"/>
      <c r="K682" s="18"/>
      <c r="L682" s="19"/>
      <c r="M682" s="21"/>
      <c r="N682" s="21"/>
      <c r="O682" s="21"/>
      <c r="P682" s="21"/>
    </row>
    <row r="683" spans="1:16" x14ac:dyDescent="0.2">
      <c r="A683" s="10" t="s">
        <v>286</v>
      </c>
      <c r="B683" s="11">
        <v>136</v>
      </c>
      <c r="C683" s="12">
        <v>44475</v>
      </c>
      <c r="D683" s="13">
        <v>0.53541666666666665</v>
      </c>
      <c r="E683" s="10" t="s">
        <v>372</v>
      </c>
      <c r="F683" s="10" t="s">
        <v>373</v>
      </c>
      <c r="G683" s="10">
        <v>-20.048749999999998</v>
      </c>
      <c r="H683" s="16">
        <v>12.1828</v>
      </c>
      <c r="I683" s="10">
        <v>280.39999999999998</v>
      </c>
      <c r="J683" s="10">
        <v>10</v>
      </c>
      <c r="K683" s="18">
        <f t="shared" si="10"/>
        <v>270.39999999999998</v>
      </c>
      <c r="L683" s="19">
        <v>0.38666666666666788</v>
      </c>
      <c r="M683" s="21">
        <v>37.536000000000001</v>
      </c>
      <c r="N683" s="21">
        <v>33.859000000000002</v>
      </c>
      <c r="O683" s="21">
        <v>6.2240000000000002</v>
      </c>
      <c r="P683" s="21">
        <v>6.3441070861778597</v>
      </c>
    </row>
    <row r="684" spans="1:16" x14ac:dyDescent="0.2">
      <c r="A684" s="10" t="s">
        <v>286</v>
      </c>
      <c r="B684" s="11">
        <v>136</v>
      </c>
      <c r="C684" s="12">
        <v>44475</v>
      </c>
      <c r="D684" s="13">
        <v>0.53541666666666665</v>
      </c>
      <c r="E684" s="10" t="s">
        <v>372</v>
      </c>
      <c r="F684" s="10" t="s">
        <v>373</v>
      </c>
      <c r="G684" s="10">
        <v>-20.048749999999998</v>
      </c>
      <c r="H684" s="16">
        <v>12.1828</v>
      </c>
      <c r="I684" s="10">
        <v>280.39999999999998</v>
      </c>
      <c r="J684" s="10">
        <v>25</v>
      </c>
      <c r="K684" s="18">
        <f t="shared" si="10"/>
        <v>255.39999999999998</v>
      </c>
      <c r="L684" s="19">
        <v>0.41875000000000107</v>
      </c>
      <c r="M684" s="21">
        <v>35.03</v>
      </c>
      <c r="N684" s="21">
        <v>35.130000000000003</v>
      </c>
      <c r="O684" s="21">
        <v>6.0819999999999999</v>
      </c>
      <c r="P684" s="21">
        <v>6.7359320217565566</v>
      </c>
    </row>
    <row r="685" spans="1:16" x14ac:dyDescent="0.2">
      <c r="A685" s="10" t="s">
        <v>286</v>
      </c>
      <c r="B685" s="11">
        <v>136</v>
      </c>
      <c r="C685" s="12">
        <v>44475</v>
      </c>
      <c r="D685" s="13">
        <v>0.53541666666666665</v>
      </c>
      <c r="E685" s="10" t="s">
        <v>372</v>
      </c>
      <c r="F685" s="10" t="s">
        <v>373</v>
      </c>
      <c r="G685" s="10">
        <v>-20.048749999999998</v>
      </c>
      <c r="H685" s="16">
        <v>12.1828</v>
      </c>
      <c r="I685" s="10">
        <v>280.39999999999998</v>
      </c>
      <c r="J685" s="10">
        <v>50</v>
      </c>
      <c r="K685" s="18">
        <f t="shared" si="10"/>
        <v>230.39999999999998</v>
      </c>
      <c r="L685" s="19">
        <v>0.31222222222222168</v>
      </c>
      <c r="M685" s="21">
        <v>30.931000000000001</v>
      </c>
      <c r="N685" s="21">
        <v>30.939</v>
      </c>
      <c r="O685" s="21">
        <v>5.883</v>
      </c>
      <c r="P685" s="21">
        <v>6.1330059463170148</v>
      </c>
    </row>
    <row r="686" spans="1:16" x14ac:dyDescent="0.2">
      <c r="A686" s="10" t="s">
        <v>286</v>
      </c>
      <c r="B686" s="11">
        <v>136</v>
      </c>
      <c r="C686" s="12">
        <v>44475</v>
      </c>
      <c r="D686" s="13">
        <v>0.53541666666666665</v>
      </c>
      <c r="E686" s="10" t="s">
        <v>372</v>
      </c>
      <c r="F686" s="10" t="s">
        <v>373</v>
      </c>
      <c r="G686" s="10">
        <v>-20.048749999999998</v>
      </c>
      <c r="H686" s="16">
        <v>12.1828</v>
      </c>
      <c r="I686" s="10">
        <v>280.39999999999998</v>
      </c>
      <c r="J686" s="10">
        <v>150</v>
      </c>
      <c r="K686" s="18">
        <f t="shared" si="10"/>
        <v>130.39999999999998</v>
      </c>
      <c r="L686" s="19">
        <v>0.23435897435897474</v>
      </c>
      <c r="M686" s="21">
        <v>24.044</v>
      </c>
      <c r="N686" s="21">
        <v>13.634</v>
      </c>
      <c r="O686" s="21">
        <v>3.2989999999999999</v>
      </c>
      <c r="P686" s="21">
        <v>4.8195549452004052</v>
      </c>
    </row>
    <row r="687" spans="1:16" x14ac:dyDescent="0.2">
      <c r="A687" s="10" t="s">
        <v>286</v>
      </c>
      <c r="B687" s="11">
        <v>136</v>
      </c>
      <c r="C687" s="12">
        <v>44475</v>
      </c>
      <c r="D687" s="13">
        <v>0.53541666666666665</v>
      </c>
      <c r="E687" s="10" t="s">
        <v>372</v>
      </c>
      <c r="F687" s="10" t="s">
        <v>373</v>
      </c>
      <c r="G687" s="10">
        <v>-20.048749999999998</v>
      </c>
      <c r="H687" s="16">
        <v>12.1828</v>
      </c>
      <c r="I687" s="10">
        <v>280.39999999999998</v>
      </c>
      <c r="J687" s="10">
        <v>270</v>
      </c>
      <c r="K687" s="18">
        <f t="shared" si="10"/>
        <v>10.399999999999977</v>
      </c>
      <c r="L687" s="19">
        <v>0.53428571428571558</v>
      </c>
      <c r="M687" s="21">
        <v>16.18</v>
      </c>
      <c r="N687" s="21">
        <v>14.587</v>
      </c>
      <c r="O687" s="21">
        <v>2.0310000000000001</v>
      </c>
      <c r="P687" s="21">
        <v>8.375717507597356</v>
      </c>
    </row>
    <row r="688" spans="1:16" x14ac:dyDescent="0.2">
      <c r="A688" s="10"/>
      <c r="B688" s="11"/>
      <c r="C688" s="12"/>
      <c r="D688" s="13"/>
      <c r="E688" s="10"/>
      <c r="F688" s="10"/>
      <c r="G688" s="10"/>
      <c r="H688" s="16"/>
      <c r="I688" s="10"/>
      <c r="J688" s="10"/>
      <c r="K688" s="18"/>
      <c r="L688" s="19"/>
      <c r="M688" s="21"/>
      <c r="N688" s="21"/>
      <c r="O688" s="21"/>
      <c r="P688" s="21"/>
    </row>
    <row r="689" spans="1:16" x14ac:dyDescent="0.2">
      <c r="A689" s="10" t="s">
        <v>286</v>
      </c>
      <c r="B689" s="11">
        <v>138</v>
      </c>
      <c r="C689" s="12">
        <v>44475</v>
      </c>
      <c r="D689" s="13">
        <v>0.7284722222222223</v>
      </c>
      <c r="E689" s="10" t="s">
        <v>374</v>
      </c>
      <c r="F689" s="10" t="s">
        <v>375</v>
      </c>
      <c r="G689" s="10">
        <v>-20.050016667000001</v>
      </c>
      <c r="H689" s="16">
        <v>11.830133332999999</v>
      </c>
      <c r="I689" s="10">
        <v>427.65</v>
      </c>
      <c r="J689" s="10">
        <v>10</v>
      </c>
      <c r="K689" s="18">
        <f t="shared" si="10"/>
        <v>417.65</v>
      </c>
      <c r="L689" s="19">
        <v>0.58750000000000213</v>
      </c>
      <c r="M689" s="21">
        <v>34.208139210816782</v>
      </c>
      <c r="N689" s="21">
        <v>32.814999999999998</v>
      </c>
      <c r="O689" s="21">
        <v>5.7359999999999998</v>
      </c>
      <c r="P689" s="21">
        <v>6.6715881345168597</v>
      </c>
    </row>
    <row r="690" spans="1:16" x14ac:dyDescent="0.2">
      <c r="A690" s="10" t="s">
        <v>286</v>
      </c>
      <c r="B690" s="11">
        <v>138</v>
      </c>
      <c r="C690" s="12">
        <v>44475</v>
      </c>
      <c r="D690" s="13">
        <v>0.7284722222222223</v>
      </c>
      <c r="E690" s="10" t="s">
        <v>374</v>
      </c>
      <c r="F690" s="10" t="s">
        <v>375</v>
      </c>
      <c r="G690" s="10">
        <v>-20.050016667000001</v>
      </c>
      <c r="H690" s="16">
        <v>11.830133332999999</v>
      </c>
      <c r="I690" s="10">
        <v>427.65</v>
      </c>
      <c r="J690" s="10">
        <v>20</v>
      </c>
      <c r="K690" s="18">
        <f t="shared" si="10"/>
        <v>407.65</v>
      </c>
      <c r="L690" s="19">
        <v>0.72499999999999787</v>
      </c>
      <c r="M690" s="21">
        <v>24.106650386313465</v>
      </c>
      <c r="N690" s="21">
        <v>23.239000000000001</v>
      </c>
      <c r="O690" s="21">
        <v>4.0730000000000004</v>
      </c>
      <c r="P690" s="21">
        <v>6.653788430251236</v>
      </c>
    </row>
    <row r="691" spans="1:16" x14ac:dyDescent="0.2">
      <c r="A691" s="10" t="s">
        <v>286</v>
      </c>
      <c r="B691" s="11">
        <v>138</v>
      </c>
      <c r="C691" s="12">
        <v>44475</v>
      </c>
      <c r="D691" s="13">
        <v>0.7284722222222223</v>
      </c>
      <c r="E691" s="10" t="s">
        <v>374</v>
      </c>
      <c r="F691" s="10" t="s">
        <v>375</v>
      </c>
      <c r="G691" s="10">
        <v>-20.050016667000001</v>
      </c>
      <c r="H691" s="16">
        <v>11.830133332999999</v>
      </c>
      <c r="I691" s="10">
        <v>427.65</v>
      </c>
      <c r="J691" s="10">
        <v>50</v>
      </c>
      <c r="K691" s="18">
        <f t="shared" si="10"/>
        <v>377.65</v>
      </c>
      <c r="L691" s="19">
        <v>0.26833333333333403</v>
      </c>
      <c r="M691" s="21">
        <v>32.660401628035324</v>
      </c>
      <c r="N691" s="21">
        <v>29.413</v>
      </c>
      <c r="O691" s="21">
        <v>5.7270000000000003</v>
      </c>
      <c r="P691" s="21">
        <v>5.9893280557079702</v>
      </c>
    </row>
    <row r="692" spans="1:16" x14ac:dyDescent="0.2">
      <c r="A692" s="10" t="s">
        <v>286</v>
      </c>
      <c r="B692" s="11">
        <v>138</v>
      </c>
      <c r="C692" s="12">
        <v>44475</v>
      </c>
      <c r="D692" s="13">
        <v>0.7284722222222223</v>
      </c>
      <c r="E692" s="10" t="s">
        <v>374</v>
      </c>
      <c r="F692" s="10" t="s">
        <v>375</v>
      </c>
      <c r="G692" s="10">
        <v>-20.050016667000001</v>
      </c>
      <c r="H692" s="16">
        <v>11.830133332999999</v>
      </c>
      <c r="I692" s="10">
        <v>427.65</v>
      </c>
      <c r="J692" s="10">
        <v>100</v>
      </c>
      <c r="K692" s="18">
        <f t="shared" si="10"/>
        <v>327.64999999999998</v>
      </c>
      <c r="L692" s="19">
        <v>0.23784210526315819</v>
      </c>
      <c r="M692" s="21">
        <v>26.79</v>
      </c>
      <c r="N692" s="21">
        <v>26.89</v>
      </c>
      <c r="O692" s="21">
        <v>4.54</v>
      </c>
      <c r="P692" s="21">
        <v>6.9071821828522095</v>
      </c>
    </row>
    <row r="693" spans="1:16" x14ac:dyDescent="0.2">
      <c r="A693" s="10" t="s">
        <v>286</v>
      </c>
      <c r="B693" s="11">
        <v>138</v>
      </c>
      <c r="C693" s="12">
        <v>44475</v>
      </c>
      <c r="D693" s="13">
        <v>0.7284722222222223</v>
      </c>
      <c r="E693" s="10" t="s">
        <v>374</v>
      </c>
      <c r="F693" s="10" t="s">
        <v>375</v>
      </c>
      <c r="G693" s="10">
        <v>-20.050016667000001</v>
      </c>
      <c r="H693" s="16">
        <v>11.830133332999999</v>
      </c>
      <c r="I693" s="10">
        <v>427.65</v>
      </c>
      <c r="J693" s="10">
        <v>400</v>
      </c>
      <c r="K693" s="18">
        <f t="shared" si="10"/>
        <v>27.649999999999977</v>
      </c>
      <c r="L693" s="19">
        <v>0.28388888888888886</v>
      </c>
      <c r="M693" s="21">
        <v>14.835918046357616</v>
      </c>
      <c r="N693" s="21">
        <v>10.68</v>
      </c>
      <c r="O693" s="21">
        <v>2.04</v>
      </c>
      <c r="P693" s="21">
        <v>6.1053005333346402</v>
      </c>
    </row>
    <row r="694" spans="1:16" x14ac:dyDescent="0.2">
      <c r="A694" s="10"/>
      <c r="B694" s="11"/>
      <c r="C694" s="12"/>
      <c r="D694" s="13"/>
      <c r="E694" s="10"/>
      <c r="F694" s="10"/>
      <c r="G694" s="10"/>
      <c r="H694" s="16"/>
      <c r="I694" s="10"/>
      <c r="J694" s="10"/>
      <c r="K694" s="18"/>
      <c r="L694" s="19"/>
      <c r="M694" s="21"/>
      <c r="N694" s="21"/>
      <c r="O694" s="21"/>
      <c r="P694" s="21"/>
    </row>
    <row r="695" spans="1:16" x14ac:dyDescent="0.2">
      <c r="A695" s="10" t="s">
        <v>286</v>
      </c>
      <c r="B695" s="11">
        <v>139</v>
      </c>
      <c r="C695" s="12">
        <v>44476</v>
      </c>
      <c r="D695" s="13">
        <v>4.5833333333333337E-2</v>
      </c>
      <c r="E695" s="10" t="s">
        <v>376</v>
      </c>
      <c r="F695" s="10" t="s">
        <v>377</v>
      </c>
      <c r="G695" s="10">
        <v>-20.049433333</v>
      </c>
      <c r="H695" s="16">
        <v>11.500299999999999</v>
      </c>
      <c r="I695" s="10">
        <v>779.12</v>
      </c>
      <c r="J695" s="10">
        <v>10</v>
      </c>
      <c r="K695" s="18">
        <f t="shared" si="10"/>
        <v>769.12</v>
      </c>
      <c r="L695" s="19">
        <v>0.78600000000000136</v>
      </c>
      <c r="M695" s="21">
        <v>26.832355546357615</v>
      </c>
      <c r="N695" s="21">
        <v>25.548999999999999</v>
      </c>
      <c r="O695" s="21">
        <v>5.0410000000000004</v>
      </c>
      <c r="P695" s="21">
        <v>5.9104856949304105</v>
      </c>
    </row>
    <row r="696" spans="1:16" x14ac:dyDescent="0.2">
      <c r="A696" s="10" t="s">
        <v>286</v>
      </c>
      <c r="B696" s="11">
        <v>139</v>
      </c>
      <c r="C696" s="12">
        <v>44476</v>
      </c>
      <c r="D696" s="13">
        <v>4.5833333333333337E-2</v>
      </c>
      <c r="E696" s="10" t="s">
        <v>376</v>
      </c>
      <c r="F696" s="10" t="s">
        <v>377</v>
      </c>
      <c r="G696" s="10">
        <v>-20.049433333</v>
      </c>
      <c r="H696" s="16">
        <v>11.500299999999999</v>
      </c>
      <c r="I696" s="10">
        <v>779.12</v>
      </c>
      <c r="J696" s="10">
        <v>150</v>
      </c>
      <c r="K696" s="18">
        <f t="shared" si="10"/>
        <v>629.12</v>
      </c>
      <c r="L696" s="19">
        <v>0.3</v>
      </c>
      <c r="M696" s="21">
        <v>29.32</v>
      </c>
      <c r="N696" s="21">
        <v>29.45</v>
      </c>
      <c r="O696" s="21">
        <v>3.85</v>
      </c>
      <c r="P696" s="21">
        <v>8.9205273953421482</v>
      </c>
    </row>
    <row r="697" spans="1:16" x14ac:dyDescent="0.2">
      <c r="A697" s="10" t="s">
        <v>286</v>
      </c>
      <c r="B697" s="11">
        <v>139</v>
      </c>
      <c r="C697" s="12">
        <v>44476</v>
      </c>
      <c r="D697" s="13">
        <v>4.5833333333333337E-2</v>
      </c>
      <c r="E697" s="10" t="s">
        <v>376</v>
      </c>
      <c r="F697" s="10" t="s">
        <v>377</v>
      </c>
      <c r="G697" s="10">
        <v>-20.049433333</v>
      </c>
      <c r="H697" s="16">
        <v>11.500299999999999</v>
      </c>
      <c r="I697" s="10">
        <v>779.12</v>
      </c>
      <c r="J697" s="10">
        <v>300</v>
      </c>
      <c r="K697" s="18">
        <f t="shared" si="10"/>
        <v>479.12</v>
      </c>
      <c r="L697" s="19">
        <v>0.34811764705882309</v>
      </c>
      <c r="M697" s="21">
        <v>17.059442190949227</v>
      </c>
      <c r="N697" s="21">
        <v>15.247</v>
      </c>
      <c r="O697" s="21">
        <v>3.0009999999999999</v>
      </c>
      <c r="P697" s="21">
        <v>5.9249455909446125</v>
      </c>
    </row>
    <row r="698" spans="1:16" x14ac:dyDescent="0.2">
      <c r="A698" s="10" t="s">
        <v>286</v>
      </c>
      <c r="B698" s="11">
        <v>139</v>
      </c>
      <c r="C698" s="12">
        <v>44476</v>
      </c>
      <c r="D698" s="13">
        <v>4.5833333333333337E-2</v>
      </c>
      <c r="E698" s="10" t="s">
        <v>376</v>
      </c>
      <c r="F698" s="10" t="s">
        <v>377</v>
      </c>
      <c r="G698" s="10">
        <v>-20.049433333</v>
      </c>
      <c r="H698" s="16">
        <v>11.500299999999999</v>
      </c>
      <c r="I698" s="10">
        <v>779.12</v>
      </c>
      <c r="J698" s="10">
        <v>500</v>
      </c>
      <c r="K698" s="18">
        <f t="shared" si="10"/>
        <v>279.12</v>
      </c>
      <c r="L698" s="19">
        <v>0.28444444444444472</v>
      </c>
      <c r="M698" s="21">
        <v>18.399999999999999</v>
      </c>
      <c r="N698" s="21">
        <v>18.41</v>
      </c>
      <c r="O698" s="21">
        <v>2.726</v>
      </c>
      <c r="P698" s="21">
        <v>7.8757858487875483</v>
      </c>
    </row>
    <row r="699" spans="1:16" x14ac:dyDescent="0.2">
      <c r="A699" s="10"/>
      <c r="B699" s="11"/>
      <c r="C699" s="12"/>
      <c r="D699" s="13"/>
      <c r="E699" s="10"/>
      <c r="F699" s="10"/>
      <c r="G699" s="10"/>
      <c r="H699" s="16"/>
      <c r="I699" s="10"/>
      <c r="J699" s="10"/>
      <c r="K699" s="18"/>
      <c r="L699" s="19"/>
      <c r="M699" s="21"/>
      <c r="N699" s="21"/>
      <c r="O699" s="21"/>
      <c r="P699" s="21"/>
    </row>
    <row r="700" spans="1:16" x14ac:dyDescent="0.2">
      <c r="A700" s="10" t="s">
        <v>286</v>
      </c>
      <c r="B700" s="11">
        <v>140</v>
      </c>
      <c r="C700" s="12">
        <v>44476</v>
      </c>
      <c r="D700" s="13">
        <v>0.56180555555555556</v>
      </c>
      <c r="E700" s="10" t="s">
        <v>378</v>
      </c>
      <c r="F700" s="10" t="s">
        <v>379</v>
      </c>
      <c r="G700" s="10">
        <v>-20.705116666999999</v>
      </c>
      <c r="H700" s="16">
        <v>12.446666667000001</v>
      </c>
      <c r="I700" s="10">
        <v>317.54000000000002</v>
      </c>
      <c r="J700" s="10">
        <v>10</v>
      </c>
      <c r="K700" s="18">
        <f t="shared" si="10"/>
        <v>307.54000000000002</v>
      </c>
      <c r="L700" s="19">
        <v>0.48374999999999968</v>
      </c>
      <c r="M700" s="21">
        <v>30.87</v>
      </c>
      <c r="N700" s="21">
        <v>30.66</v>
      </c>
      <c r="O700" s="21">
        <v>4.2569999999999997</v>
      </c>
      <c r="P700" s="21">
        <v>8.3991330709358571</v>
      </c>
    </row>
    <row r="701" spans="1:16" x14ac:dyDescent="0.2">
      <c r="A701" s="10" t="s">
        <v>286</v>
      </c>
      <c r="B701" s="11">
        <v>140</v>
      </c>
      <c r="C701" s="12">
        <v>44476</v>
      </c>
      <c r="D701" s="13">
        <v>0.56180555555555556</v>
      </c>
      <c r="E701" s="10" t="s">
        <v>378</v>
      </c>
      <c r="F701" s="10" t="s">
        <v>379</v>
      </c>
      <c r="G701" s="10">
        <v>-20.705116666999999</v>
      </c>
      <c r="H701" s="16">
        <v>12.446666667000001</v>
      </c>
      <c r="I701" s="10">
        <v>317.54000000000002</v>
      </c>
      <c r="J701" s="10">
        <v>40</v>
      </c>
      <c r="K701" s="18">
        <f t="shared" si="10"/>
        <v>277.54000000000002</v>
      </c>
      <c r="L701" s="19">
        <v>0.35549999999999998</v>
      </c>
      <c r="M701" s="21">
        <v>29.363857891832229</v>
      </c>
      <c r="N701" s="21">
        <v>24.390999999999998</v>
      </c>
      <c r="O701" s="21">
        <v>4.8090000000000002</v>
      </c>
      <c r="P701" s="21">
        <v>5.9148098958778323</v>
      </c>
    </row>
    <row r="702" spans="1:16" x14ac:dyDescent="0.2">
      <c r="A702" s="10" t="s">
        <v>286</v>
      </c>
      <c r="B702" s="11">
        <v>140</v>
      </c>
      <c r="C702" s="12">
        <v>44476</v>
      </c>
      <c r="D702" s="13">
        <v>0.56180555555555556</v>
      </c>
      <c r="E702" s="10" t="s">
        <v>378</v>
      </c>
      <c r="F702" s="10" t="s">
        <v>379</v>
      </c>
      <c r="G702" s="10">
        <v>-20.705116666999999</v>
      </c>
      <c r="H702" s="16">
        <v>12.446666667000001</v>
      </c>
      <c r="I702" s="10">
        <v>317.54000000000002</v>
      </c>
      <c r="J702" s="10">
        <v>50</v>
      </c>
      <c r="K702" s="18">
        <f t="shared" si="10"/>
        <v>267.54000000000002</v>
      </c>
      <c r="L702" s="19">
        <v>0.25249999999999917</v>
      </c>
      <c r="M702" s="21">
        <v>25.121801462472405</v>
      </c>
      <c r="N702" s="21">
        <v>23.765000000000001</v>
      </c>
      <c r="O702" s="21">
        <v>4.0670000000000002</v>
      </c>
      <c r="P702" s="21">
        <v>6.8144311489568299</v>
      </c>
    </row>
    <row r="703" spans="1:16" x14ac:dyDescent="0.2">
      <c r="A703" s="10" t="s">
        <v>286</v>
      </c>
      <c r="B703" s="11">
        <v>140</v>
      </c>
      <c r="C703" s="12">
        <v>44476</v>
      </c>
      <c r="D703" s="13">
        <v>0.56180555555555556</v>
      </c>
      <c r="E703" s="10" t="s">
        <v>378</v>
      </c>
      <c r="F703" s="10" t="s">
        <v>379</v>
      </c>
      <c r="G703" s="10">
        <v>-20.705116666999999</v>
      </c>
      <c r="H703" s="16">
        <v>12.446666667000001</v>
      </c>
      <c r="I703" s="10">
        <v>317.54000000000002</v>
      </c>
      <c r="J703" s="10">
        <v>150</v>
      </c>
      <c r="K703" s="18">
        <f t="shared" si="10"/>
        <v>167.54000000000002</v>
      </c>
      <c r="L703" s="19">
        <v>0.25800000000000123</v>
      </c>
      <c r="M703" s="21">
        <v>17.136927152317881</v>
      </c>
      <c r="N703" s="21">
        <v>14.241</v>
      </c>
      <c r="O703" s="21">
        <v>2.621</v>
      </c>
      <c r="P703" s="21">
        <v>6.3363539228046424</v>
      </c>
    </row>
    <row r="704" spans="1:16" x14ac:dyDescent="0.2">
      <c r="A704" s="10" t="s">
        <v>286</v>
      </c>
      <c r="B704" s="11">
        <v>140</v>
      </c>
      <c r="C704" s="12">
        <v>44476</v>
      </c>
      <c r="D704" s="13">
        <v>0.56180555555555556</v>
      </c>
      <c r="E704" s="10" t="s">
        <v>378</v>
      </c>
      <c r="F704" s="10" t="s">
        <v>379</v>
      </c>
      <c r="G704" s="10">
        <v>-20.705116666999999</v>
      </c>
      <c r="H704" s="16">
        <v>12.446666667000001</v>
      </c>
      <c r="I704" s="10">
        <v>317.54000000000002</v>
      </c>
      <c r="J704" s="10">
        <v>310</v>
      </c>
      <c r="K704" s="18">
        <f t="shared" si="10"/>
        <v>7.5400000000000205</v>
      </c>
      <c r="L704" s="19">
        <v>0.40300000000000014</v>
      </c>
      <c r="M704" s="21">
        <v>29.330509933774835</v>
      </c>
      <c r="N704" s="21">
        <v>14.656000000000001</v>
      </c>
      <c r="O704" s="21">
        <v>4.8369999999999997</v>
      </c>
      <c r="P704" s="21">
        <v>3.5335019117184072</v>
      </c>
    </row>
    <row r="705" spans="1:16" x14ac:dyDescent="0.2">
      <c r="A705" s="10"/>
      <c r="B705" s="11"/>
      <c r="C705" s="12"/>
      <c r="D705" s="13"/>
      <c r="E705" s="10"/>
      <c r="F705" s="10"/>
      <c r="G705" s="10"/>
      <c r="H705" s="16"/>
      <c r="I705" s="10"/>
      <c r="J705" s="10"/>
      <c r="K705" s="18"/>
      <c r="L705" s="19"/>
      <c r="M705" s="21"/>
      <c r="N705" s="21"/>
      <c r="O705" s="21"/>
      <c r="P705" s="21"/>
    </row>
    <row r="706" spans="1:16" x14ac:dyDescent="0.2">
      <c r="A706" s="10" t="s">
        <v>286</v>
      </c>
      <c r="B706" s="11">
        <v>141</v>
      </c>
      <c r="C706" s="12">
        <v>44476</v>
      </c>
      <c r="D706" s="13">
        <v>0.79583333333333339</v>
      </c>
      <c r="E706" s="10" t="s">
        <v>380</v>
      </c>
      <c r="F706" s="10" t="s">
        <v>381</v>
      </c>
      <c r="G706" s="10">
        <v>-21.665633332999999</v>
      </c>
      <c r="H706" s="16">
        <v>12.4199</v>
      </c>
      <c r="I706" s="10">
        <v>935.68</v>
      </c>
      <c r="J706" s="10">
        <v>10</v>
      </c>
      <c r="K706" s="18">
        <f t="shared" si="10"/>
        <v>925.68</v>
      </c>
      <c r="L706" s="19">
        <v>0.38142857142857067</v>
      </c>
      <c r="M706" s="21">
        <v>27.897528559602652</v>
      </c>
      <c r="N706" s="21">
        <v>22.667000000000002</v>
      </c>
      <c r="O706" s="21">
        <v>4.8579999999999997</v>
      </c>
      <c r="P706" s="21">
        <v>5.4412978065015816</v>
      </c>
    </row>
    <row r="707" spans="1:16" x14ac:dyDescent="0.2">
      <c r="A707" s="10" t="s">
        <v>286</v>
      </c>
      <c r="B707" s="11">
        <v>141</v>
      </c>
      <c r="C707" s="12">
        <v>44476</v>
      </c>
      <c r="D707" s="13">
        <v>0.79583333333333339</v>
      </c>
      <c r="E707" s="10" t="s">
        <v>380</v>
      </c>
      <c r="F707" s="10" t="s">
        <v>381</v>
      </c>
      <c r="G707" s="10">
        <v>-21.665633332999999</v>
      </c>
      <c r="H707" s="16">
        <v>12.4199</v>
      </c>
      <c r="I707" s="10">
        <v>935.68</v>
      </c>
      <c r="J707" s="10">
        <v>40</v>
      </c>
      <c r="K707" s="18">
        <f t="shared" si="10"/>
        <v>895.68</v>
      </c>
      <c r="L707" s="19">
        <v>0.59928571428571331</v>
      </c>
      <c r="M707" s="21">
        <v>35.559712334437087</v>
      </c>
      <c r="N707" s="21">
        <v>22.187999999999999</v>
      </c>
      <c r="O707" s="21">
        <v>4.2220000000000004</v>
      </c>
      <c r="P707" s="21">
        <v>6.1286650982060049</v>
      </c>
    </row>
    <row r="708" spans="1:16" x14ac:dyDescent="0.2">
      <c r="A708" s="10" t="s">
        <v>286</v>
      </c>
      <c r="B708" s="11">
        <v>141</v>
      </c>
      <c r="C708" s="12">
        <v>44476</v>
      </c>
      <c r="D708" s="13">
        <v>0.79583333333333339</v>
      </c>
      <c r="E708" s="10" t="s">
        <v>380</v>
      </c>
      <c r="F708" s="10" t="s">
        <v>381</v>
      </c>
      <c r="G708" s="10">
        <v>-21.665633332999999</v>
      </c>
      <c r="H708" s="16">
        <v>12.4199</v>
      </c>
      <c r="I708" s="10">
        <v>935.68</v>
      </c>
      <c r="J708" s="10">
        <v>150</v>
      </c>
      <c r="K708" s="18">
        <f t="shared" ref="K708:K743" si="11">(I708-J708)</f>
        <v>785.68</v>
      </c>
      <c r="L708" s="19">
        <v>0.25942857142857095</v>
      </c>
      <c r="M708" s="21">
        <v>18.141289183222955</v>
      </c>
      <c r="N708" s="21">
        <v>16.010000000000002</v>
      </c>
      <c r="O708" s="21">
        <v>2.931</v>
      </c>
      <c r="P708" s="21">
        <v>6.3700299631513149</v>
      </c>
    </row>
    <row r="709" spans="1:16" x14ac:dyDescent="0.2">
      <c r="A709" s="10" t="s">
        <v>286</v>
      </c>
      <c r="B709" s="11">
        <v>141</v>
      </c>
      <c r="C709" s="12">
        <v>44476</v>
      </c>
      <c r="D709" s="13">
        <v>0.79583333333333339</v>
      </c>
      <c r="E709" s="10" t="s">
        <v>380</v>
      </c>
      <c r="F709" s="10" t="s">
        <v>381</v>
      </c>
      <c r="G709" s="10">
        <v>-21.665633332999999</v>
      </c>
      <c r="H709" s="16">
        <v>12.4199</v>
      </c>
      <c r="I709" s="10">
        <v>935.68</v>
      </c>
      <c r="J709" s="10">
        <v>300</v>
      </c>
      <c r="K709" s="18">
        <f t="shared" si="11"/>
        <v>635.67999999999995</v>
      </c>
      <c r="L709" s="19">
        <v>0.24685714285714408</v>
      </c>
      <c r="M709" s="21">
        <v>17.172236754966885</v>
      </c>
      <c r="N709" s="21">
        <v>9.4109999999999996</v>
      </c>
      <c r="O709" s="21">
        <v>2.4830000000000001</v>
      </c>
      <c r="P709" s="21">
        <v>4.4200279492757906</v>
      </c>
    </row>
    <row r="710" spans="1:16" x14ac:dyDescent="0.2">
      <c r="A710" s="10" t="s">
        <v>286</v>
      </c>
      <c r="B710" s="11">
        <v>141</v>
      </c>
      <c r="C710" s="12">
        <v>44476</v>
      </c>
      <c r="D710" s="13">
        <v>0.79583333333333339</v>
      </c>
      <c r="E710" s="10" t="s">
        <v>380</v>
      </c>
      <c r="F710" s="10" t="s">
        <v>381</v>
      </c>
      <c r="G710" s="10">
        <v>-21.665633332999999</v>
      </c>
      <c r="H710" s="16">
        <v>12.4199</v>
      </c>
      <c r="I710" s="10">
        <v>935.68</v>
      </c>
      <c r="J710" s="10">
        <v>500</v>
      </c>
      <c r="K710" s="18">
        <f t="shared" si="11"/>
        <v>435.67999999999995</v>
      </c>
      <c r="L710" s="19">
        <v>0.24124999999999908</v>
      </c>
      <c r="M710" s="21">
        <v>12.277933498896248</v>
      </c>
      <c r="N710" s="21">
        <v>10.64</v>
      </c>
      <c r="O710" s="21">
        <v>1.5820000000000001</v>
      </c>
      <c r="P710" s="21">
        <v>7.8433412439776813</v>
      </c>
    </row>
    <row r="711" spans="1:16" x14ac:dyDescent="0.2">
      <c r="A711" s="10"/>
      <c r="B711" s="11"/>
      <c r="C711" s="12"/>
      <c r="D711" s="13"/>
      <c r="E711" s="10"/>
      <c r="F711" s="10"/>
      <c r="G711" s="10"/>
      <c r="H711" s="16"/>
      <c r="I711" s="10"/>
      <c r="J711" s="10"/>
      <c r="K711" s="18"/>
      <c r="L711" s="19"/>
      <c r="M711" s="21"/>
      <c r="N711" s="21"/>
      <c r="O711" s="21"/>
      <c r="P711" s="21"/>
    </row>
    <row r="712" spans="1:16" x14ac:dyDescent="0.2">
      <c r="A712" s="10" t="s">
        <v>286</v>
      </c>
      <c r="B712" s="11">
        <v>142</v>
      </c>
      <c r="C712" s="12" t="s">
        <v>382</v>
      </c>
      <c r="D712" s="13">
        <v>0.24513888888888888</v>
      </c>
      <c r="E712" s="10" t="s">
        <v>383</v>
      </c>
      <c r="F712" s="10" t="s">
        <v>384</v>
      </c>
      <c r="G712" s="10">
        <v>-21.666566667000001</v>
      </c>
      <c r="H712" s="16">
        <v>12.800083333</v>
      </c>
      <c r="I712" s="10">
        <v>315.61</v>
      </c>
      <c r="J712" s="10">
        <v>10</v>
      </c>
      <c r="K712" s="18">
        <f t="shared" si="11"/>
        <v>305.61</v>
      </c>
      <c r="L712" s="19">
        <v>0.68199999999999927</v>
      </c>
      <c r="M712" s="21">
        <v>35.381</v>
      </c>
      <c r="N712" s="21">
        <v>28.048999999999999</v>
      </c>
      <c r="O712" s="21">
        <v>6.4269999999999996</v>
      </c>
      <c r="P712" s="21">
        <v>5.0894991271226839</v>
      </c>
    </row>
    <row r="713" spans="1:16" x14ac:dyDescent="0.2">
      <c r="A713" s="10" t="s">
        <v>286</v>
      </c>
      <c r="B713" s="11">
        <v>142</v>
      </c>
      <c r="C713" s="12" t="s">
        <v>382</v>
      </c>
      <c r="D713" s="13">
        <v>0.24513888888888888</v>
      </c>
      <c r="E713" s="10" t="s">
        <v>383</v>
      </c>
      <c r="F713" s="10" t="s">
        <v>384</v>
      </c>
      <c r="G713" s="10">
        <v>-21.666566667000001</v>
      </c>
      <c r="H713" s="16">
        <v>12.800083333</v>
      </c>
      <c r="I713" s="10">
        <v>315.61</v>
      </c>
      <c r="J713" s="10">
        <v>20</v>
      </c>
      <c r="K713" s="18">
        <f t="shared" si="11"/>
        <v>295.61</v>
      </c>
      <c r="L713" s="19">
        <v>0.60249999999999915</v>
      </c>
      <c r="M713" s="21">
        <v>35.447000000000003</v>
      </c>
      <c r="N713" s="21">
        <v>27.013999999999999</v>
      </c>
      <c r="O713" s="21">
        <v>6.3259999999999996</v>
      </c>
      <c r="P713" s="21">
        <v>4.9799578808476044</v>
      </c>
    </row>
    <row r="714" spans="1:16" x14ac:dyDescent="0.2">
      <c r="A714" s="10" t="s">
        <v>286</v>
      </c>
      <c r="B714" s="11">
        <v>142</v>
      </c>
      <c r="C714" s="12" t="s">
        <v>382</v>
      </c>
      <c r="D714" s="13">
        <v>0.24513888888888888</v>
      </c>
      <c r="E714" s="10" t="s">
        <v>383</v>
      </c>
      <c r="F714" s="10" t="s">
        <v>384</v>
      </c>
      <c r="G714" s="10">
        <v>-21.666566667000001</v>
      </c>
      <c r="H714" s="16">
        <v>12.800083333</v>
      </c>
      <c r="I714" s="10">
        <v>315.61</v>
      </c>
      <c r="J714" s="10">
        <v>50</v>
      </c>
      <c r="K714" s="18">
        <f t="shared" si="11"/>
        <v>265.61</v>
      </c>
      <c r="L714" s="19">
        <v>0.25388888888888927</v>
      </c>
      <c r="M714" s="21">
        <v>26.41</v>
      </c>
      <c r="N714" s="21">
        <v>17.952000000000002</v>
      </c>
      <c r="O714" s="21">
        <v>4.5309999999999997</v>
      </c>
      <c r="P714" s="21">
        <v>4.6204549383031726</v>
      </c>
    </row>
    <row r="715" spans="1:16" x14ac:dyDescent="0.2">
      <c r="A715" s="10" t="s">
        <v>286</v>
      </c>
      <c r="B715" s="11">
        <v>142</v>
      </c>
      <c r="C715" s="12" t="s">
        <v>382</v>
      </c>
      <c r="D715" s="13">
        <v>0.24513888888888888</v>
      </c>
      <c r="E715" s="10" t="s">
        <v>383</v>
      </c>
      <c r="F715" s="10" t="s">
        <v>384</v>
      </c>
      <c r="G715" s="10">
        <v>-21.666566667000001</v>
      </c>
      <c r="H715" s="16">
        <v>12.800083333</v>
      </c>
      <c r="I715" s="10">
        <v>315.61</v>
      </c>
      <c r="J715" s="10">
        <v>150</v>
      </c>
      <c r="K715" s="18">
        <f t="shared" si="11"/>
        <v>165.61</v>
      </c>
      <c r="L715" s="19">
        <v>0.25777777777777783</v>
      </c>
      <c r="M715" s="21">
        <v>16.876999999999999</v>
      </c>
      <c r="N715" s="21">
        <v>11.262</v>
      </c>
      <c r="O715" s="21">
        <v>2.621</v>
      </c>
      <c r="P715" s="21">
        <v>5.0108853225634356</v>
      </c>
    </row>
    <row r="716" spans="1:16" x14ac:dyDescent="0.2">
      <c r="A716" s="10" t="s">
        <v>286</v>
      </c>
      <c r="B716" s="11">
        <v>142</v>
      </c>
      <c r="C716" s="12" t="s">
        <v>382</v>
      </c>
      <c r="D716" s="13">
        <v>0.24513888888888888</v>
      </c>
      <c r="E716" s="10" t="s">
        <v>383</v>
      </c>
      <c r="F716" s="10" t="s">
        <v>384</v>
      </c>
      <c r="G716" s="10">
        <v>-21.666566667000001</v>
      </c>
      <c r="H716" s="16">
        <v>12.800083333</v>
      </c>
      <c r="I716" s="10">
        <v>315.61</v>
      </c>
      <c r="J716" s="10">
        <v>300</v>
      </c>
      <c r="K716" s="18">
        <f t="shared" si="11"/>
        <v>15.610000000000014</v>
      </c>
      <c r="L716" s="19">
        <v>0.37277777777777821</v>
      </c>
      <c r="M716" s="21">
        <v>19.061</v>
      </c>
      <c r="N716" s="21">
        <v>15.582000000000001</v>
      </c>
      <c r="O716" s="21">
        <v>2.2410000000000001</v>
      </c>
      <c r="P716" s="21">
        <v>8.1086266638446212</v>
      </c>
    </row>
    <row r="717" spans="1:16" x14ac:dyDescent="0.2">
      <c r="A717" s="10"/>
      <c r="B717" s="11"/>
      <c r="C717" s="12"/>
      <c r="D717" s="13"/>
      <c r="E717" s="10"/>
      <c r="F717" s="10"/>
      <c r="G717" s="10"/>
      <c r="H717" s="16"/>
      <c r="I717" s="10"/>
      <c r="J717" s="10"/>
      <c r="K717" s="18"/>
      <c r="L717" s="19"/>
      <c r="M717" s="21"/>
      <c r="N717" s="21"/>
      <c r="O717" s="21"/>
      <c r="P717" s="21"/>
    </row>
    <row r="718" spans="1:16" x14ac:dyDescent="0.2">
      <c r="A718" s="10" t="s">
        <v>286</v>
      </c>
      <c r="B718" s="11">
        <v>144</v>
      </c>
      <c r="C718" s="12">
        <v>44477</v>
      </c>
      <c r="D718" s="13">
        <v>0.37916666666666665</v>
      </c>
      <c r="E718" s="10" t="s">
        <v>385</v>
      </c>
      <c r="F718" s="10" t="s">
        <v>386</v>
      </c>
      <c r="G718" s="10">
        <v>-21.666533333</v>
      </c>
      <c r="H718" s="16">
        <v>13.180199999999999</v>
      </c>
      <c r="I718" s="10">
        <v>164.63</v>
      </c>
      <c r="J718" s="10">
        <v>10</v>
      </c>
      <c r="K718" s="18">
        <f t="shared" si="11"/>
        <v>154.63</v>
      </c>
      <c r="L718" s="19">
        <v>0.52299999999999902</v>
      </c>
      <c r="M718" s="21">
        <v>36.079833256433915</v>
      </c>
      <c r="N718" s="21">
        <v>31.861999999999998</v>
      </c>
      <c r="O718" s="21">
        <v>6.6823371579876429</v>
      </c>
      <c r="P718" s="21">
        <v>5.5604585891718523</v>
      </c>
    </row>
    <row r="719" spans="1:16" x14ac:dyDescent="0.2">
      <c r="A719" s="10" t="s">
        <v>286</v>
      </c>
      <c r="B719" s="11">
        <v>144</v>
      </c>
      <c r="C719" s="12">
        <v>44477</v>
      </c>
      <c r="D719" s="13">
        <v>0.37916666666666665</v>
      </c>
      <c r="E719" s="10" t="s">
        <v>385</v>
      </c>
      <c r="F719" s="10" t="s">
        <v>386</v>
      </c>
      <c r="G719" s="10">
        <v>-21.666533333</v>
      </c>
      <c r="H719" s="16">
        <v>13.180199999999999</v>
      </c>
      <c r="I719" s="10">
        <v>164.63</v>
      </c>
      <c r="J719" s="10">
        <v>20</v>
      </c>
      <c r="K719" s="18">
        <f t="shared" si="11"/>
        <v>144.63</v>
      </c>
      <c r="L719" s="19">
        <v>0.41214285714285787</v>
      </c>
      <c r="M719" s="21">
        <v>34.013390623397932</v>
      </c>
      <c r="N719" s="21">
        <v>28.962</v>
      </c>
      <c r="O719" s="21">
        <v>6.4912303618711382</v>
      </c>
      <c r="P719" s="21">
        <v>5.2031636932949281</v>
      </c>
    </row>
    <row r="720" spans="1:16" x14ac:dyDescent="0.2">
      <c r="A720" s="10" t="s">
        <v>286</v>
      </c>
      <c r="B720" s="11">
        <v>144</v>
      </c>
      <c r="C720" s="12">
        <v>44477</v>
      </c>
      <c r="D720" s="13">
        <v>0.37916666666666665</v>
      </c>
      <c r="E720" s="10" t="s">
        <v>385</v>
      </c>
      <c r="F720" s="10" t="s">
        <v>386</v>
      </c>
      <c r="G720" s="10">
        <v>-21.666533333</v>
      </c>
      <c r="H720" s="16">
        <v>13.180199999999999</v>
      </c>
      <c r="I720" s="10">
        <v>164.63</v>
      </c>
      <c r="J720" s="10">
        <v>30</v>
      </c>
      <c r="K720" s="18">
        <f t="shared" si="11"/>
        <v>134.63</v>
      </c>
      <c r="L720" s="19">
        <v>0.2970000000000006</v>
      </c>
      <c r="M720" s="21">
        <v>31.003928534809805</v>
      </c>
      <c r="N720" s="21">
        <v>27.341000000000001</v>
      </c>
      <c r="O720" s="21">
        <v>5.5750150044130624</v>
      </c>
      <c r="P720" s="21">
        <v>5.7191872517379494</v>
      </c>
    </row>
    <row r="721" spans="1:16" x14ac:dyDescent="0.2">
      <c r="A721" s="10" t="s">
        <v>286</v>
      </c>
      <c r="B721" s="11">
        <v>144</v>
      </c>
      <c r="C721" s="12">
        <v>44477</v>
      </c>
      <c r="D721" s="13">
        <v>0.37916666666666665</v>
      </c>
      <c r="E721" s="10" t="s">
        <v>385</v>
      </c>
      <c r="F721" s="10" t="s">
        <v>386</v>
      </c>
      <c r="G721" s="10">
        <v>-21.666533333</v>
      </c>
      <c r="H721" s="16">
        <v>13.180199999999999</v>
      </c>
      <c r="I721" s="10">
        <v>164.63</v>
      </c>
      <c r="J721" s="10">
        <v>50</v>
      </c>
      <c r="K721" s="18">
        <f t="shared" si="11"/>
        <v>114.63</v>
      </c>
      <c r="L721" s="19">
        <v>0.27000000000000074</v>
      </c>
      <c r="M721" s="21">
        <v>21.65938019071055</v>
      </c>
      <c r="N721" s="21">
        <v>20.736000000000001</v>
      </c>
      <c r="O721" s="21">
        <v>3.8212215357458073</v>
      </c>
      <c r="P721" s="21">
        <v>6.3283243343330655</v>
      </c>
    </row>
    <row r="722" spans="1:16" x14ac:dyDescent="0.2">
      <c r="A722" s="10" t="s">
        <v>286</v>
      </c>
      <c r="B722" s="11">
        <v>144</v>
      </c>
      <c r="C722" s="12">
        <v>44477</v>
      </c>
      <c r="D722" s="13">
        <v>0.37916666666666665</v>
      </c>
      <c r="E722" s="10" t="s">
        <v>385</v>
      </c>
      <c r="F722" s="10" t="s">
        <v>386</v>
      </c>
      <c r="G722" s="10">
        <v>-21.666533333</v>
      </c>
      <c r="H722" s="16">
        <v>13.180199999999999</v>
      </c>
      <c r="I722" s="10">
        <v>164.63</v>
      </c>
      <c r="J722" s="10">
        <v>100</v>
      </c>
      <c r="K722" s="18">
        <f t="shared" si="11"/>
        <v>64.63</v>
      </c>
      <c r="L722" s="19">
        <v>0.26611111111111069</v>
      </c>
      <c r="M722" s="21">
        <v>16.127910514713424</v>
      </c>
      <c r="N722" s="21">
        <v>15.183</v>
      </c>
      <c r="O722" s="21">
        <v>2.5072480141218003</v>
      </c>
      <c r="P722" s="21">
        <v>7.0619763320776423</v>
      </c>
    </row>
    <row r="723" spans="1:16" x14ac:dyDescent="0.2">
      <c r="A723" s="10"/>
      <c r="B723" s="11"/>
      <c r="C723" s="12"/>
      <c r="D723" s="13"/>
      <c r="E723" s="10"/>
      <c r="F723" s="10"/>
      <c r="G723" s="10"/>
      <c r="H723" s="16"/>
      <c r="I723" s="10"/>
      <c r="J723" s="10"/>
      <c r="K723" s="18"/>
      <c r="L723" s="19"/>
      <c r="M723" s="21"/>
      <c r="N723" s="21"/>
      <c r="O723" s="21"/>
      <c r="P723" s="21"/>
    </row>
    <row r="724" spans="1:16" x14ac:dyDescent="0.2">
      <c r="A724" s="10" t="s">
        <v>286</v>
      </c>
      <c r="B724" s="11">
        <v>146</v>
      </c>
      <c r="C724" s="12" t="s">
        <v>382</v>
      </c>
      <c r="D724" s="13">
        <v>0.57222222222222219</v>
      </c>
      <c r="E724" s="10" t="s">
        <v>387</v>
      </c>
      <c r="F724" s="10" t="s">
        <v>388</v>
      </c>
      <c r="G724" s="10">
        <v>-21.6645</v>
      </c>
      <c r="H724" s="16">
        <v>13.514699999999999</v>
      </c>
      <c r="I724" s="10">
        <v>116.77</v>
      </c>
      <c r="J724" s="10">
        <v>5</v>
      </c>
      <c r="K724" s="18">
        <f t="shared" si="11"/>
        <v>111.77</v>
      </c>
      <c r="L724" s="19">
        <v>1.573333333333333</v>
      </c>
      <c r="M724" s="21">
        <v>32.515493053419462</v>
      </c>
      <c r="N724" s="21">
        <v>31.376999999999999</v>
      </c>
      <c r="O724" s="21">
        <v>5.6609673433362744</v>
      </c>
      <c r="P724" s="21">
        <v>6.4637824317400581</v>
      </c>
    </row>
    <row r="725" spans="1:16" x14ac:dyDescent="0.2">
      <c r="A725" s="10" t="s">
        <v>286</v>
      </c>
      <c r="B725" s="11">
        <v>146</v>
      </c>
      <c r="C725" s="12" t="s">
        <v>382</v>
      </c>
      <c r="D725" s="13">
        <v>0.57222222222222219</v>
      </c>
      <c r="E725" s="10" t="s">
        <v>387</v>
      </c>
      <c r="F725" s="10" t="s">
        <v>388</v>
      </c>
      <c r="G725" s="10">
        <v>-21.6645</v>
      </c>
      <c r="H725" s="16">
        <v>13.514699999999999</v>
      </c>
      <c r="I725" s="10">
        <v>116.77</v>
      </c>
      <c r="J725" s="10">
        <v>10</v>
      </c>
      <c r="K725" s="18">
        <f t="shared" si="11"/>
        <v>106.77</v>
      </c>
      <c r="L725" s="19">
        <v>0.33416666666666589</v>
      </c>
      <c r="M725" s="21">
        <v>33.812942043473804</v>
      </c>
      <c r="N725" s="21">
        <v>29.632000000000001</v>
      </c>
      <c r="O725" s="21">
        <v>5.9837458075904664</v>
      </c>
      <c r="P725" s="21">
        <v>5.7750239608053748</v>
      </c>
    </row>
    <row r="726" spans="1:16" x14ac:dyDescent="0.2">
      <c r="A726" s="10" t="s">
        <v>286</v>
      </c>
      <c r="B726" s="11">
        <v>146</v>
      </c>
      <c r="C726" s="12" t="s">
        <v>382</v>
      </c>
      <c r="D726" s="13">
        <v>0.57222222222222219</v>
      </c>
      <c r="E726" s="10" t="s">
        <v>387</v>
      </c>
      <c r="F726" s="10" t="s">
        <v>388</v>
      </c>
      <c r="G726" s="10">
        <v>-21.6645</v>
      </c>
      <c r="H726" s="16">
        <v>13.514699999999999</v>
      </c>
      <c r="I726" s="10">
        <v>116.77</v>
      </c>
      <c r="J726" s="10">
        <v>30</v>
      </c>
      <c r="K726" s="18">
        <f t="shared" si="11"/>
        <v>86.77</v>
      </c>
      <c r="L726" s="19">
        <v>0.29999999999999982</v>
      </c>
      <c r="M726" s="21">
        <v>28.343429201271405</v>
      </c>
      <c r="N726" s="21">
        <v>26.742000000000001</v>
      </c>
      <c r="O726" s="21">
        <v>4.804187113857016</v>
      </c>
      <c r="P726" s="21">
        <v>6.4914233319693926</v>
      </c>
    </row>
    <row r="727" spans="1:16" x14ac:dyDescent="0.2">
      <c r="A727" s="10" t="s">
        <v>286</v>
      </c>
      <c r="B727" s="11">
        <v>146</v>
      </c>
      <c r="C727" s="12" t="s">
        <v>382</v>
      </c>
      <c r="D727" s="13">
        <v>0.57222222222222219</v>
      </c>
      <c r="E727" s="10" t="s">
        <v>387</v>
      </c>
      <c r="F727" s="10" t="s">
        <v>388</v>
      </c>
      <c r="G727" s="10">
        <v>-21.6645</v>
      </c>
      <c r="H727" s="16">
        <v>13.514699999999999</v>
      </c>
      <c r="I727" s="10">
        <v>116.77</v>
      </c>
      <c r="J727" s="10">
        <v>50</v>
      </c>
      <c r="K727" s="18">
        <f t="shared" si="11"/>
        <v>66.77</v>
      </c>
      <c r="L727" s="19">
        <v>0.27749999999999897</v>
      </c>
      <c r="M727" s="21">
        <v>21.560067030657237</v>
      </c>
      <c r="N727" s="21">
        <v>19.876999999999999</v>
      </c>
      <c r="O727" s="21">
        <v>3.6438305383936447</v>
      </c>
      <c r="P727" s="21">
        <v>6.3614867671955206</v>
      </c>
    </row>
    <row r="728" spans="1:16" x14ac:dyDescent="0.2">
      <c r="A728" s="10" t="s">
        <v>286</v>
      </c>
      <c r="B728" s="11">
        <v>146</v>
      </c>
      <c r="C728" s="12" t="s">
        <v>382</v>
      </c>
      <c r="D728" s="13">
        <v>0.57222222222222219</v>
      </c>
      <c r="E728" s="10" t="s">
        <v>387</v>
      </c>
      <c r="F728" s="10" t="s">
        <v>388</v>
      </c>
      <c r="G728" s="10">
        <v>-21.6645</v>
      </c>
      <c r="H728" s="16">
        <v>13.514699999999999</v>
      </c>
      <c r="I728" s="10">
        <v>116.77</v>
      </c>
      <c r="J728" s="10">
        <v>100</v>
      </c>
      <c r="K728" s="18">
        <f t="shared" si="11"/>
        <v>16.769999999999996</v>
      </c>
      <c r="L728" s="19">
        <v>0.88000000000000023</v>
      </c>
      <c r="M728" s="21">
        <v>27.191760996616431</v>
      </c>
      <c r="N728" s="21">
        <v>21.722000000000001</v>
      </c>
      <c r="O728" s="21">
        <v>3.2561306266548979</v>
      </c>
      <c r="P728" s="21">
        <v>7.7797197357221926</v>
      </c>
    </row>
    <row r="729" spans="1:16" x14ac:dyDescent="0.2">
      <c r="A729" s="10"/>
      <c r="B729" s="11"/>
      <c r="C729" s="12"/>
      <c r="D729" s="13"/>
      <c r="E729" s="10"/>
      <c r="F729" s="10"/>
      <c r="G729" s="10"/>
      <c r="H729" s="16"/>
      <c r="I729" s="10"/>
      <c r="J729" s="10"/>
      <c r="K729" s="18"/>
      <c r="L729" s="19"/>
      <c r="M729" s="21"/>
      <c r="N729" s="21"/>
      <c r="O729" s="21"/>
      <c r="P729" s="21"/>
    </row>
    <row r="730" spans="1:16" x14ac:dyDescent="0.2">
      <c r="A730" s="10" t="s">
        <v>286</v>
      </c>
      <c r="B730" s="11">
        <v>147</v>
      </c>
      <c r="C730" s="12">
        <v>44477</v>
      </c>
      <c r="D730" s="13">
        <v>0.66666666666666663</v>
      </c>
      <c r="E730" s="10" t="s">
        <v>389</v>
      </c>
      <c r="F730" s="10" t="s">
        <v>390</v>
      </c>
      <c r="G730" s="10">
        <v>-21.665700000000001</v>
      </c>
      <c r="H730" s="16">
        <v>13.6813</v>
      </c>
      <c r="I730" s="10">
        <v>99.3</v>
      </c>
      <c r="J730" s="10">
        <v>5</v>
      </c>
      <c r="K730" s="18">
        <f t="shared" si="11"/>
        <v>94.3</v>
      </c>
      <c r="L730" s="19">
        <v>3.8874999999999993</v>
      </c>
      <c r="M730" s="21">
        <v>27.25</v>
      </c>
      <c r="N730" s="21">
        <v>27.26</v>
      </c>
      <c r="O730" s="21">
        <v>5.1022771403353921</v>
      </c>
      <c r="P730" s="21">
        <v>6.230569842847971</v>
      </c>
    </row>
    <row r="731" spans="1:16" x14ac:dyDescent="0.2">
      <c r="A731" s="10" t="s">
        <v>286</v>
      </c>
      <c r="B731" s="11">
        <v>147</v>
      </c>
      <c r="C731" s="12">
        <v>44477</v>
      </c>
      <c r="D731" s="13">
        <v>0.66666666666666663</v>
      </c>
      <c r="E731" s="10" t="s">
        <v>389</v>
      </c>
      <c r="F731" s="10" t="s">
        <v>390</v>
      </c>
      <c r="G731" s="10">
        <v>-21.665700000000001</v>
      </c>
      <c r="H731" s="16">
        <v>13.6813</v>
      </c>
      <c r="I731" s="10">
        <v>99.3</v>
      </c>
      <c r="J731" s="10">
        <v>10</v>
      </c>
      <c r="K731" s="18">
        <f t="shared" si="11"/>
        <v>89.3</v>
      </c>
      <c r="L731" s="19">
        <v>1.730000000000004</v>
      </c>
      <c r="M731" s="21">
        <v>44.832147159848255</v>
      </c>
      <c r="N731" s="21">
        <v>37.308</v>
      </c>
      <c r="O731" s="21">
        <v>8.6025489849955861</v>
      </c>
      <c r="P731" s="21">
        <v>5.0575568766700494</v>
      </c>
    </row>
    <row r="732" spans="1:16" x14ac:dyDescent="0.2">
      <c r="A732" s="10" t="s">
        <v>286</v>
      </c>
      <c r="B732" s="11">
        <v>147</v>
      </c>
      <c r="C732" s="12">
        <v>44477</v>
      </c>
      <c r="D732" s="13">
        <v>0.66666666666666663</v>
      </c>
      <c r="E732" s="10" t="s">
        <v>389</v>
      </c>
      <c r="F732" s="10" t="s">
        <v>390</v>
      </c>
      <c r="G732" s="10">
        <v>-21.665700000000001</v>
      </c>
      <c r="H732" s="16">
        <v>13.6813</v>
      </c>
      <c r="I732" s="10">
        <v>99.3</v>
      </c>
      <c r="J732" s="10">
        <v>50</v>
      </c>
      <c r="K732" s="18">
        <f t="shared" si="11"/>
        <v>49.3</v>
      </c>
      <c r="L732" s="19">
        <v>0.61199999999999899</v>
      </c>
      <c r="M732" s="21">
        <v>18.61</v>
      </c>
      <c r="N732" s="21">
        <v>18.71</v>
      </c>
      <c r="O732" s="21">
        <v>2.8446566637246247</v>
      </c>
      <c r="P732" s="21">
        <v>7.670256590983751</v>
      </c>
    </row>
    <row r="733" spans="1:16" x14ac:dyDescent="0.2">
      <c r="A733" s="10" t="s">
        <v>286</v>
      </c>
      <c r="B733" s="11">
        <v>147</v>
      </c>
      <c r="C733" s="12">
        <v>44477</v>
      </c>
      <c r="D733" s="13">
        <v>0.66666666666666663</v>
      </c>
      <c r="E733" s="10" t="s">
        <v>389</v>
      </c>
      <c r="F733" s="10" t="s">
        <v>390</v>
      </c>
      <c r="G733" s="10">
        <v>-21.665700000000001</v>
      </c>
      <c r="H733" s="16">
        <v>13.6813</v>
      </c>
      <c r="I733" s="10">
        <v>99.3</v>
      </c>
      <c r="J733" s="10">
        <v>85</v>
      </c>
      <c r="K733" s="18">
        <f t="shared" si="11"/>
        <v>14.299999999999997</v>
      </c>
      <c r="L733" s="19">
        <v>0.93875000000000064</v>
      </c>
      <c r="M733" s="21">
        <v>16.280980339382754</v>
      </c>
      <c r="N733" s="21">
        <v>14.582000000000001</v>
      </c>
      <c r="O733" s="21">
        <v>2.302425419240953</v>
      </c>
      <c r="P733" s="21">
        <v>7.3857989973602081</v>
      </c>
    </row>
    <row r="734" spans="1:16" x14ac:dyDescent="0.2">
      <c r="A734" s="10"/>
      <c r="B734" s="11"/>
      <c r="C734" s="12"/>
      <c r="D734" s="13"/>
      <c r="E734" s="10"/>
      <c r="F734" s="10"/>
      <c r="G734" s="10"/>
      <c r="H734" s="16"/>
      <c r="I734" s="10"/>
      <c r="J734" s="10"/>
      <c r="K734" s="18"/>
      <c r="L734" s="19"/>
      <c r="M734" s="21"/>
      <c r="N734" s="21"/>
      <c r="O734" s="21"/>
      <c r="P734" s="21"/>
    </row>
    <row r="735" spans="1:16" x14ac:dyDescent="0.2">
      <c r="A735" s="10" t="s">
        <v>286</v>
      </c>
      <c r="B735" s="11">
        <v>148</v>
      </c>
      <c r="C735" s="12">
        <v>44477</v>
      </c>
      <c r="D735" s="13">
        <v>0.69027777777777777</v>
      </c>
      <c r="E735" s="10" t="s">
        <v>391</v>
      </c>
      <c r="F735" s="10" t="s">
        <v>392</v>
      </c>
      <c r="G735" s="10">
        <v>-21.666899999999998</v>
      </c>
      <c r="H735" s="16">
        <v>13.8498</v>
      </c>
      <c r="I735" s="10">
        <v>41.28</v>
      </c>
      <c r="J735" s="10">
        <v>5</v>
      </c>
      <c r="K735" s="18">
        <f t="shared" si="11"/>
        <v>36.28</v>
      </c>
      <c r="L735" s="19">
        <v>1.9666666666666661</v>
      </c>
      <c r="M735" s="21">
        <v>17.778877909361224</v>
      </c>
      <c r="N735" s="21">
        <v>17.123999999999999</v>
      </c>
      <c r="O735" s="21">
        <v>2.92603706972639</v>
      </c>
      <c r="P735" s="21">
        <v>6.8248224410562841</v>
      </c>
    </row>
    <row r="736" spans="1:16" x14ac:dyDescent="0.2">
      <c r="A736" s="10" t="s">
        <v>286</v>
      </c>
      <c r="B736" s="11">
        <v>148</v>
      </c>
      <c r="C736" s="12">
        <v>44477</v>
      </c>
      <c r="D736" s="13">
        <v>0.69027777777777777</v>
      </c>
      <c r="E736" s="10" t="s">
        <v>391</v>
      </c>
      <c r="F736" s="10" t="s">
        <v>392</v>
      </c>
      <c r="G736" s="10">
        <v>-21.666899999999998</v>
      </c>
      <c r="H736" s="16">
        <v>13.8498</v>
      </c>
      <c r="I736" s="10">
        <v>41.28</v>
      </c>
      <c r="J736" s="10">
        <v>10</v>
      </c>
      <c r="K736" s="18">
        <f t="shared" si="11"/>
        <v>31.28</v>
      </c>
      <c r="L736" s="19">
        <v>1.6412499999999994</v>
      </c>
      <c r="M736" s="21">
        <v>16.025863964933865</v>
      </c>
      <c r="N736" s="21">
        <v>13.561</v>
      </c>
      <c r="O736" s="21">
        <v>2.4862171226831418</v>
      </c>
      <c r="P736" s="21">
        <v>6.3609008267525082</v>
      </c>
    </row>
    <row r="737" spans="1:16" x14ac:dyDescent="0.2">
      <c r="A737" s="10" t="s">
        <v>286</v>
      </c>
      <c r="B737" s="11">
        <v>148</v>
      </c>
      <c r="C737" s="12">
        <v>44477</v>
      </c>
      <c r="D737" s="13">
        <v>0.69027777777777777</v>
      </c>
      <c r="E737" s="10" t="s">
        <v>391</v>
      </c>
      <c r="F737" s="10" t="s">
        <v>392</v>
      </c>
      <c r="G737" s="10">
        <v>-21.666899999999998</v>
      </c>
      <c r="H737" s="16">
        <v>13.8498</v>
      </c>
      <c r="I737" s="10">
        <v>41.28</v>
      </c>
      <c r="J737" s="10">
        <v>30</v>
      </c>
      <c r="K737" s="18">
        <f t="shared" si="11"/>
        <v>11.280000000000001</v>
      </c>
      <c r="L737" s="19">
        <v>2.0541818181818186</v>
      </c>
      <c r="M737" s="21">
        <v>16.209912206500565</v>
      </c>
      <c r="N737" s="21">
        <v>12.164</v>
      </c>
      <c r="O737" s="21">
        <v>2.646234774933804</v>
      </c>
      <c r="P737" s="21">
        <v>5.360607391107048</v>
      </c>
    </row>
    <row r="738" spans="1:16" x14ac:dyDescent="0.2">
      <c r="A738" s="10"/>
      <c r="B738" s="11"/>
      <c r="C738" s="12"/>
      <c r="D738" s="13"/>
      <c r="E738" s="10"/>
      <c r="F738" s="10"/>
      <c r="G738" s="10"/>
      <c r="H738" s="16"/>
      <c r="I738" s="10"/>
      <c r="J738" s="10"/>
      <c r="K738" s="18"/>
      <c r="L738" s="19"/>
      <c r="M738" s="21"/>
      <c r="N738" s="21"/>
      <c r="O738" s="21"/>
      <c r="P738" s="21"/>
    </row>
    <row r="739" spans="1:16" x14ac:dyDescent="0.2">
      <c r="A739" s="10" t="s">
        <v>286</v>
      </c>
      <c r="B739" s="11">
        <v>149</v>
      </c>
      <c r="C739" s="12">
        <v>44477</v>
      </c>
      <c r="D739" s="13">
        <v>0.92083333333333339</v>
      </c>
      <c r="E739" s="10" t="s">
        <v>393</v>
      </c>
      <c r="F739" s="10" t="s">
        <v>394</v>
      </c>
      <c r="G739" s="10">
        <v>-22.249400000000001</v>
      </c>
      <c r="H739" s="16">
        <v>13.444000000000001</v>
      </c>
      <c r="I739" s="10">
        <v>161</v>
      </c>
      <c r="J739" s="10">
        <v>10</v>
      </c>
      <c r="K739" s="18">
        <f t="shared" si="11"/>
        <v>151</v>
      </c>
      <c r="L739" s="19">
        <v>0.60214285714285565</v>
      </c>
      <c r="M739" s="21">
        <v>33.366488388188252</v>
      </c>
      <c r="N739" s="21">
        <v>26.425000000000001</v>
      </c>
      <c r="O739" s="21">
        <v>5.975516328331862</v>
      </c>
      <c r="P739" s="21">
        <v>5.1570996130811935</v>
      </c>
    </row>
    <row r="740" spans="1:16" x14ac:dyDescent="0.2">
      <c r="A740" s="10" t="s">
        <v>286</v>
      </c>
      <c r="B740" s="11">
        <v>149</v>
      </c>
      <c r="C740" s="12">
        <v>44477</v>
      </c>
      <c r="D740" s="13">
        <v>0.92083333333333339</v>
      </c>
      <c r="E740" s="10" t="s">
        <v>393</v>
      </c>
      <c r="F740" s="10" t="s">
        <v>394</v>
      </c>
      <c r="G740" s="10">
        <v>-22.249400000000001</v>
      </c>
      <c r="H740" s="16">
        <v>13.444000000000001</v>
      </c>
      <c r="I740" s="10">
        <v>161</v>
      </c>
      <c r="J740" s="10" t="s">
        <v>151</v>
      </c>
      <c r="K740" s="18">
        <f t="shared" si="11"/>
        <v>141</v>
      </c>
      <c r="L740" s="19">
        <v>0.61437500000000078</v>
      </c>
      <c r="M740" s="21">
        <v>25.738508792166513</v>
      </c>
      <c r="N740" s="21">
        <v>24.01</v>
      </c>
      <c r="O740" s="21">
        <v>4.3396787290379519</v>
      </c>
      <c r="P740" s="21">
        <v>6.452091865841469</v>
      </c>
    </row>
    <row r="741" spans="1:16" x14ac:dyDescent="0.2">
      <c r="A741" s="10" t="s">
        <v>286</v>
      </c>
      <c r="B741" s="11">
        <v>149</v>
      </c>
      <c r="C741" s="12">
        <v>44477</v>
      </c>
      <c r="D741" s="13">
        <v>0.92083333333333339</v>
      </c>
      <c r="E741" s="10" t="s">
        <v>393</v>
      </c>
      <c r="F741" s="10" t="s">
        <v>394</v>
      </c>
      <c r="G741" s="10">
        <v>-22.249400000000001</v>
      </c>
      <c r="H741" s="16">
        <v>13.444000000000001</v>
      </c>
      <c r="I741" s="10">
        <v>161</v>
      </c>
      <c r="J741" s="10" t="s">
        <v>195</v>
      </c>
      <c r="K741" s="18">
        <f t="shared" si="11"/>
        <v>111</v>
      </c>
      <c r="L741" s="19">
        <v>0.36099999999999993</v>
      </c>
      <c r="M741" s="21">
        <v>28.138424971803548</v>
      </c>
      <c r="N741" s="21">
        <v>24.773</v>
      </c>
      <c r="O741" s="21">
        <v>5.1653698146513678</v>
      </c>
      <c r="P741" s="21">
        <v>5.5929784252074173</v>
      </c>
    </row>
    <row r="742" spans="1:16" x14ac:dyDescent="0.2">
      <c r="A742" s="10" t="s">
        <v>286</v>
      </c>
      <c r="B742" s="11">
        <v>149</v>
      </c>
      <c r="C742" s="12">
        <v>44477</v>
      </c>
      <c r="D742" s="13">
        <v>0.92083333333333339</v>
      </c>
      <c r="E742" s="10" t="s">
        <v>393</v>
      </c>
      <c r="F742" s="10" t="s">
        <v>394</v>
      </c>
      <c r="G742" s="10">
        <v>-22.249400000000001</v>
      </c>
      <c r="H742" s="16">
        <v>13.444000000000001</v>
      </c>
      <c r="I742" s="10">
        <v>161</v>
      </c>
      <c r="J742" s="10" t="s">
        <v>395</v>
      </c>
      <c r="K742" s="18">
        <f t="shared" si="11"/>
        <v>61</v>
      </c>
      <c r="L742" s="19">
        <v>0.38750000000000001</v>
      </c>
      <c r="M742" s="21">
        <v>27.677393237978059</v>
      </c>
      <c r="N742" s="21">
        <v>27.814</v>
      </c>
      <c r="O742" s="21">
        <v>4.8837387466902022</v>
      </c>
      <c r="P742" s="21">
        <v>6.6416653382255477</v>
      </c>
    </row>
    <row r="743" spans="1:16" x14ac:dyDescent="0.2">
      <c r="A743" s="10" t="s">
        <v>286</v>
      </c>
      <c r="B743" s="11">
        <v>149</v>
      </c>
      <c r="C743" s="12">
        <v>44477</v>
      </c>
      <c r="D743" s="13">
        <v>0.92083333333333339</v>
      </c>
      <c r="E743" s="10" t="s">
        <v>393</v>
      </c>
      <c r="F743" s="10" t="s">
        <v>394</v>
      </c>
      <c r="G743" s="10">
        <v>-22.249400000000001</v>
      </c>
      <c r="H743" s="16">
        <v>13.444000000000001</v>
      </c>
      <c r="I743" s="10">
        <v>161</v>
      </c>
      <c r="J743" s="10" t="s">
        <v>396</v>
      </c>
      <c r="K743" s="18">
        <f t="shared" si="11"/>
        <v>11</v>
      </c>
      <c r="L743" s="19">
        <v>0.56562500000000071</v>
      </c>
      <c r="M743" s="21">
        <v>24.479327258279508</v>
      </c>
      <c r="N743" s="21">
        <v>17.96</v>
      </c>
      <c r="O743" s="21">
        <v>3.2451579876434242</v>
      </c>
      <c r="P743" s="21">
        <v>6.454111280008056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AFR258</vt:lpstr>
      <vt:lpstr>M48-2</vt:lpstr>
      <vt:lpstr>M76-2</vt:lpstr>
      <vt:lpstr>M103-1</vt:lpstr>
      <vt:lpstr>MSM17-3</vt:lpstr>
      <vt:lpstr>Suspended Organic Matter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2024-08-25T15:29:52Z</dcterms:created>
  <dcterms:modified xsi:type="dcterms:W3CDTF">2024-10-10T15:06:11Z</dcterms:modified>
</cp:coreProperties>
</file>