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beth.rahn\Downloads\"/>
    </mc:Choice>
  </mc:AlternateContent>
  <xr:revisionPtr revIDLastSave="0" documentId="13_ncr:1_{D95BD70D-9FD8-42FD-AAB8-19FA8A8C1EE8}" xr6:coauthVersionLast="47" xr6:coauthVersionMax="47" xr10:uidLastSave="{00000000-0000-0000-0000-000000000000}"/>
  <bookViews>
    <workbookView xWindow="25974" yWindow="-109" windowWidth="26301" windowHeight="14169" tabRatio="861" activeTab="6" xr2:uid="{5145A684-F5E0-4C60-8C3F-ABF83DC9C62D}"/>
  </bookViews>
  <sheets>
    <sheet name="residuals_site" sheetId="1" r:id="rId1"/>
    <sheet name="residuals_site_EcM" sheetId="4" r:id="rId2"/>
    <sheet name="abundance_site" sheetId="6" r:id="rId3"/>
    <sheet name="abundance_site_EcM" sheetId="5" r:id="rId4"/>
    <sheet name="residuals_age group" sheetId="9" r:id="rId5"/>
    <sheet name="residuals_age group_EcM" sheetId="10" r:id="rId6"/>
    <sheet name="abundance_age group" sheetId="11" r:id="rId7"/>
    <sheet name="abundance_age group_EcM" sheetId="12" r:id="rId8"/>
  </sheets>
  <definedNames>
    <definedName name="_xlnm._FilterDatabase" localSheetId="6" hidden="1">'abundance_age group'!$A$1:$R$171</definedName>
    <definedName name="_xlnm._FilterDatabase" localSheetId="2" hidden="1">abundance_site!$A$1:$G$116</definedName>
    <definedName name="_xlnm._FilterDatabase" localSheetId="4" hidden="1">'residuals_age group'!$A$1:$T$99</definedName>
    <definedName name="_xlnm._FilterDatabase" localSheetId="0" hidden="1">residuals_site!$A$1:$H$115</definedName>
    <definedName name="_xlnm._FilterDatabase" localSheetId="1" hidden="1">residuals_site_EcM!$A$1:$H$20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<sst xmlns="http://schemas.openxmlformats.org/spreadsheetml/2006/main" count="1999" uniqueCount="651">
  <si>
    <t>Amanita.Pr..F.</t>
  </si>
  <si>
    <t>Anthopsis.Pr..F.</t>
  </si>
  <si>
    <t>Apodus.Pr..F.</t>
  </si>
  <si>
    <t>Armillaria.Pr..F.</t>
  </si>
  <si>
    <t>Articulospora.Pr..F.</t>
  </si>
  <si>
    <t>Ascobolus.Pr..F.</t>
  </si>
  <si>
    <t>Atractospora.Pr..F.</t>
  </si>
  <si>
    <t>Bartalinia.Pr..F.</t>
  </si>
  <si>
    <t>Betamyces.Pr..F.</t>
  </si>
  <si>
    <t>Boeremia.Pr..F.</t>
  </si>
  <si>
    <t>Cadophora.Pr..F.</t>
  </si>
  <si>
    <t>Carcinomyces.Pr..F.</t>
  </si>
  <si>
    <t>Cenococcum.Pr..F.</t>
  </si>
  <si>
    <t>Cephalotheca.Pr..F.</t>
  </si>
  <si>
    <t>Chrysosporium.Pr..F.</t>
  </si>
  <si>
    <t>Ciliolarina.Pr..F.</t>
  </si>
  <si>
    <t>Cladophialophora.Pr..F.</t>
  </si>
  <si>
    <t>Cladosporium.Pr..F.</t>
  </si>
  <si>
    <t>Claussenomyces.Pr..F.</t>
  </si>
  <si>
    <t>Clavulinopsis.Pr..F.</t>
  </si>
  <si>
    <t>Clitopilus.Pr..F.</t>
  </si>
  <si>
    <t>Cryptococcus.Pr..F.</t>
  </si>
  <si>
    <t>Cylindrotrichum.Pr..F.</t>
  </si>
  <si>
    <t>Cystobasidium.Pr..F.</t>
  </si>
  <si>
    <t>Dactylella.Pr..F.</t>
  </si>
  <si>
    <t>Dactylellina.Pr..F.</t>
  </si>
  <si>
    <t>Delicatula.Pr..F.</t>
  </si>
  <si>
    <t>Dioszegia.Pr..F.</t>
  </si>
  <si>
    <t>Diversispora.Pr..F.</t>
  </si>
  <si>
    <t>Dominikia.Pr..F.</t>
  </si>
  <si>
    <t>Drechslera.Pr..F.</t>
  </si>
  <si>
    <t>Entocybe.Pr..F.</t>
  </si>
  <si>
    <t>Entrophospora.Pr..F.</t>
  </si>
  <si>
    <t>Fusarium.Pr..F.</t>
  </si>
  <si>
    <t>Ganoderma.Pr..F.</t>
  </si>
  <si>
    <t>Genabea.Pr..F.</t>
  </si>
  <si>
    <t>Genea.Pr..F.</t>
  </si>
  <si>
    <t>Gliomastix.Pr..F.</t>
  </si>
  <si>
    <t>Glomus.Pr..F.</t>
  </si>
  <si>
    <t>Hazslinszkyomyces.Pr..F.</t>
  </si>
  <si>
    <t>Hebeloma.Pr..F.</t>
  </si>
  <si>
    <t>Helicoma.Pr..F.</t>
  </si>
  <si>
    <t>Herpotrichia.Pr..F.</t>
  </si>
  <si>
    <t>Heterobasidion.Pr..F.</t>
  </si>
  <si>
    <t>Humaria.Pr..F.</t>
  </si>
  <si>
    <t>Humicola.Pr..F.</t>
  </si>
  <si>
    <t>Hyaloscypha.Pr..F.</t>
  </si>
  <si>
    <t>Hydnotrya.Pr..F.</t>
  </si>
  <si>
    <t>Hydnum.Pr..F.</t>
  </si>
  <si>
    <t>Hydropus.Pr..F.</t>
  </si>
  <si>
    <t>Hymenogaster.Pr..F.</t>
  </si>
  <si>
    <t>Hyphodontia.Pr..F.</t>
  </si>
  <si>
    <t>Hyphodontiella.Pr..F.</t>
  </si>
  <si>
    <t>Hypochnicium.Pr..F.</t>
  </si>
  <si>
    <t>Hypoxylon.Pr..F.</t>
  </si>
  <si>
    <t>Ilyonectria.Pr..F.</t>
  </si>
  <si>
    <t>Lactarius.Pr..F.</t>
  </si>
  <si>
    <t>Lecanicillium.Pr..F.</t>
  </si>
  <si>
    <t>Leohumicola.Pr..F.</t>
  </si>
  <si>
    <t>Leptodiscella.Pr..F.</t>
  </si>
  <si>
    <t>Leptosphaeria.Pr..F.</t>
  </si>
  <si>
    <t>Lophiostoma.Pr..F.</t>
  </si>
  <si>
    <t>Mallocybe.Pr..F.</t>
  </si>
  <si>
    <t>Massarina.Pr..F.</t>
  </si>
  <si>
    <t>Meliniomyces.Pr..F.</t>
  </si>
  <si>
    <t>Membranomyces.Pr..F.</t>
  </si>
  <si>
    <t>Microdochium.Pr..F.</t>
  </si>
  <si>
    <t>Mrakia.Pr..F.</t>
  </si>
  <si>
    <t>Mrakiella.Pr..F.</t>
  </si>
  <si>
    <t>Mucor.Pr..F.</t>
  </si>
  <si>
    <t>Myrmecridium.Pr..F.</t>
  </si>
  <si>
    <t>Nemania.Pr..F.</t>
  </si>
  <si>
    <t>Neonectria.Pr..F.</t>
  </si>
  <si>
    <t>Ochroconis.Pr..F.</t>
  </si>
  <si>
    <t>Odontia.Pr..F.</t>
  </si>
  <si>
    <t>Olpidium.Pr..F.</t>
  </si>
  <si>
    <t>Operculomyces.Pr..F.</t>
  </si>
  <si>
    <t>Penicillium.Pr..F.</t>
  </si>
  <si>
    <t>Phialocephala.Pr..F.</t>
  </si>
  <si>
    <t>Pholiota.Pr..F.</t>
  </si>
  <si>
    <t>Phoma.Pr..F.</t>
  </si>
  <si>
    <t>Podospora.Pr..F.</t>
  </si>
  <si>
    <t>Preussia.Pr..F.</t>
  </si>
  <si>
    <t>Protoglossum.Pr..F.</t>
  </si>
  <si>
    <t>Pseudogymnoascus.Pr..F.</t>
  </si>
  <si>
    <t>Pulvinula.Pr..F.</t>
  </si>
  <si>
    <t>Pustularia.Pr..F.</t>
  </si>
  <si>
    <t>Ramariopsis.Pr..F.</t>
  </si>
  <si>
    <t>Rhizidium.Pr..F.</t>
  </si>
  <si>
    <t>Rhizophagus.Pr..F.</t>
  </si>
  <si>
    <t>Rhodotorula.Pr..F.</t>
  </si>
  <si>
    <t>Rhynchosporium.Pr..F.</t>
  </si>
  <si>
    <t>Rutstroemia.Pr..F.</t>
  </si>
  <si>
    <t>Saitozyma.Pr..F.</t>
  </si>
  <si>
    <t>Sanchytrium.Pr..F.</t>
  </si>
  <si>
    <t>Schizothecium.Pr..F.</t>
  </si>
  <si>
    <t>Schwanniomyces.Pr..F.</t>
  </si>
  <si>
    <t>Scutellospora.Pr..F.</t>
  </si>
  <si>
    <t>Sebacina.Pr..F.</t>
  </si>
  <si>
    <t>Septoriella.Pr..F.</t>
  </si>
  <si>
    <t>Siepmannia.Pr..F.</t>
  </si>
  <si>
    <t>Solicoccozyma.Pr..F.</t>
  </si>
  <si>
    <t>Spadicoides.Pr..F.</t>
  </si>
  <si>
    <t>Spizellomyces.Pr..F.</t>
  </si>
  <si>
    <t>Stilbella.Pr..F.</t>
  </si>
  <si>
    <t>Tetracladium.Pr..F.</t>
  </si>
  <si>
    <t>Thelephora.Pr..F.</t>
  </si>
  <si>
    <t>Tilletiaria.Pr..F.</t>
  </si>
  <si>
    <t>Trichoderma.Pr..F.</t>
  </si>
  <si>
    <t>Tuber.Pr..F.</t>
  </si>
  <si>
    <t>Typhula.Pr..F.</t>
  </si>
  <si>
    <t>Umbelopsis.Pr..F.</t>
  </si>
  <si>
    <t>Valsa.Pr..F.</t>
  </si>
  <si>
    <t>Venturia.Pr..F.</t>
  </si>
  <si>
    <t>C/SD/MDS</t>
  </si>
  <si>
    <t>amanita</t>
  </si>
  <si>
    <t>SD</t>
  </si>
  <si>
    <t>cenococcum</t>
  </si>
  <si>
    <t>AM</t>
  </si>
  <si>
    <t>genea-humaria</t>
  </si>
  <si>
    <t xml:space="preserve">SD/MDF: </t>
  </si>
  <si>
    <t>hebeloma-alnicola</t>
  </si>
  <si>
    <t>C</t>
  </si>
  <si>
    <t>hydnotrya</t>
  </si>
  <si>
    <t>MDS</t>
  </si>
  <si>
    <t>cantharellus</t>
  </si>
  <si>
    <t>C/MDS</t>
  </si>
  <si>
    <t>russula-lactarius</t>
  </si>
  <si>
    <t>SD (C/MDF)</t>
  </si>
  <si>
    <t>inocybe</t>
  </si>
  <si>
    <t>clavulina</t>
  </si>
  <si>
    <t>MDF(SD)</t>
  </si>
  <si>
    <t>pulvinula</t>
  </si>
  <si>
    <t>pustularia</t>
  </si>
  <si>
    <t>sebacina</t>
  </si>
  <si>
    <t>SD/MDS</t>
  </si>
  <si>
    <t>tomentella-thelephora</t>
  </si>
  <si>
    <t>SD (C)</t>
  </si>
  <si>
    <t>tuber-helvella</t>
  </si>
  <si>
    <t>mycoparasite</t>
  </si>
  <si>
    <t>animal parasite</t>
  </si>
  <si>
    <t>P-value</t>
  </si>
  <si>
    <t>r.squared</t>
  </si>
  <si>
    <t>Genus</t>
  </si>
  <si>
    <t>&lt;0.001</t>
  </si>
  <si>
    <t>Amanita</t>
  </si>
  <si>
    <t>Mallocybe</t>
  </si>
  <si>
    <t>Pulvinula</t>
  </si>
  <si>
    <t>Genabea</t>
  </si>
  <si>
    <t>Cenococcum</t>
  </si>
  <si>
    <t>Hydnotrya</t>
  </si>
  <si>
    <t>Pustularia</t>
  </si>
  <si>
    <t>Hydnum</t>
  </si>
  <si>
    <t>Genea</t>
  </si>
  <si>
    <t>Membranomyces</t>
  </si>
  <si>
    <t>Thelephora</t>
  </si>
  <si>
    <t>Cadophora</t>
  </si>
  <si>
    <t>Protoglossum</t>
  </si>
  <si>
    <t>Hymenogaster</t>
  </si>
  <si>
    <t>Tuber</t>
  </si>
  <si>
    <t>Sebacina</t>
  </si>
  <si>
    <t>Humaria</t>
  </si>
  <si>
    <t>Lactarius</t>
  </si>
  <si>
    <t>Hebeloma</t>
  </si>
  <si>
    <t>Estimated marginal means forest</t>
  </si>
  <si>
    <t>Estimated marginal means pantation</t>
  </si>
  <si>
    <t>EcM exploration type</t>
  </si>
  <si>
    <t>EcM lineage</t>
  </si>
  <si>
    <t>Dominikia.emmean</t>
  </si>
  <si>
    <t>Orbilia.emmean</t>
  </si>
  <si>
    <t>Phlebiella.emmean</t>
  </si>
  <si>
    <t>Ramicandelaber.emmean</t>
  </si>
  <si>
    <t>r-squared</t>
  </si>
  <si>
    <t>MDF</t>
  </si>
  <si>
    <t>amphinema-tylospora</t>
  </si>
  <si>
    <t>Amphinema</t>
  </si>
  <si>
    <t>meliniomyces</t>
  </si>
  <si>
    <t>Amphinema.contrast</t>
  </si>
  <si>
    <t>Clavulina</t>
  </si>
  <si>
    <t>Amphinema.emmean</t>
  </si>
  <si>
    <t>Amphinema.estimate</t>
  </si>
  <si>
    <t>Amphinema.p.value</t>
  </si>
  <si>
    <t>Articulospora.contrast</t>
  </si>
  <si>
    <t>Articulospora.emmean</t>
  </si>
  <si>
    <t>Articulospora.estimate</t>
  </si>
  <si>
    <t>Articulospora.p.value</t>
  </si>
  <si>
    <t>Ascobolus.contrast</t>
  </si>
  <si>
    <t>Ascobolus.emmean</t>
  </si>
  <si>
    <t>Ascobolus.estimate</t>
  </si>
  <si>
    <t>higher mean</t>
  </si>
  <si>
    <t>forest</t>
  </si>
  <si>
    <t>plantation</t>
  </si>
  <si>
    <t>Cenococcum.emmean</t>
  </si>
  <si>
    <t>Clavulina.emmean</t>
  </si>
  <si>
    <t>Cenococcum.contrast</t>
  </si>
  <si>
    <t>Cenococcum.estimate</t>
  </si>
  <si>
    <t>Cenococcum.p.value</t>
  </si>
  <si>
    <t>Clavulina.contrast</t>
  </si>
  <si>
    <t>Clavulina.estimate</t>
  </si>
  <si>
    <t>Clavulina.p.value</t>
  </si>
  <si>
    <t>Fusarium.contrast</t>
  </si>
  <si>
    <t>Fusarium.estimate</t>
  </si>
  <si>
    <t>Fusarium.p.value</t>
  </si>
  <si>
    <t>Fusarium.emmean</t>
  </si>
  <si>
    <t>Hymenogaster.emmean</t>
  </si>
  <si>
    <t>Hymenogaster.contrast</t>
  </si>
  <si>
    <t>Hymenogaster.estimate</t>
  </si>
  <si>
    <t>Hymenogaster.p.value</t>
  </si>
  <si>
    <t>Operculomyces.emmean</t>
  </si>
  <si>
    <t>Operculomyces.contrast</t>
  </si>
  <si>
    <t>Operculomyces.estimate</t>
  </si>
  <si>
    <t>Operculomyces.p.value</t>
  </si>
  <si>
    <t>Pustularia.emmean</t>
  </si>
  <si>
    <t>Pustularia.contrast</t>
  </si>
  <si>
    <t>Pustularia.estimate</t>
  </si>
  <si>
    <t>Pustularia.p.value</t>
  </si>
  <si>
    <t>Rhizoctonia.contrast</t>
  </si>
  <si>
    <t>Rhizoctonia.estimate</t>
  </si>
  <si>
    <t>Rhizoctonia.p.value</t>
  </si>
  <si>
    <t>Rhizoctonia.emmean</t>
  </si>
  <si>
    <t>Russula.emmean</t>
  </si>
  <si>
    <t>Russula.contrast</t>
  </si>
  <si>
    <t>Russula.estimate</t>
  </si>
  <si>
    <t>Russula.p.value</t>
  </si>
  <si>
    <t>Solicoccozyma.contrast</t>
  </si>
  <si>
    <t>Solicoccozyma.estimate</t>
  </si>
  <si>
    <t>Solicoccozyma.p.value</t>
  </si>
  <si>
    <t>Solicoccozyma.emmean</t>
  </si>
  <si>
    <t>NA</t>
  </si>
  <si>
    <t>geopora</t>
  </si>
  <si>
    <t>piloderma</t>
  </si>
  <si>
    <t>Hebeloma.emmean</t>
  </si>
  <si>
    <t>Hebeloma.contrast</t>
  </si>
  <si>
    <t>Hebeloma.estimate</t>
  </si>
  <si>
    <t>Hebeloma.p.value</t>
  </si>
  <si>
    <t>Piloderma.contrast</t>
  </si>
  <si>
    <t>Piloderma.estimate</t>
  </si>
  <si>
    <t>Piloderma.p.value</t>
  </si>
  <si>
    <t>Piloderma.emmean</t>
  </si>
  <si>
    <t>Elaphomyces</t>
  </si>
  <si>
    <t>r2</t>
  </si>
  <si>
    <t>A_hyb</t>
  </si>
  <si>
    <t>A_nat</t>
  </si>
  <si>
    <t>B</t>
  </si>
  <si>
    <t>Alnicola.emmean</t>
  </si>
  <si>
    <t>Alnicola.contrast</t>
  </si>
  <si>
    <t>A_hyb - A_nat</t>
  </si>
  <si>
    <t>A_hyb - B</t>
  </si>
  <si>
    <t>A_hyb - C</t>
  </si>
  <si>
    <t>A_nat - B</t>
  </si>
  <si>
    <t>A_nat - C</t>
  </si>
  <si>
    <t>B - C</t>
  </si>
  <si>
    <t>Alnicola.estimate</t>
  </si>
  <si>
    <t>Alnicola.p.value</t>
  </si>
  <si>
    <t>Carcinomyces.emmean</t>
  </si>
  <si>
    <t>Elaphomyces.emmean</t>
  </si>
  <si>
    <t>Elaphomyces.contrast</t>
  </si>
  <si>
    <t>Elaphomyces.estimate</t>
  </si>
  <si>
    <t>Elaphomyces.p.value</t>
  </si>
  <si>
    <t>Hydnocystis.contrast</t>
  </si>
  <si>
    <t>Hydnocystis.estimate</t>
  </si>
  <si>
    <t>Hydnocystis.p.value</t>
  </si>
  <si>
    <t>Hydnocystis.emmean</t>
  </si>
  <si>
    <t>Trichophaea.emmean</t>
  </si>
  <si>
    <t>Trichophaea.contrast</t>
  </si>
  <si>
    <t>Trichophaea.estimate</t>
  </si>
  <si>
    <t>Trichophaea.p.value</t>
  </si>
  <si>
    <t>cortinarius</t>
  </si>
  <si>
    <t>elaphomyces</t>
  </si>
  <si>
    <t>Cortinarius.contrast</t>
  </si>
  <si>
    <t>Cortinarius.estimate</t>
  </si>
  <si>
    <t>Cortinarius.p.value</t>
  </si>
  <si>
    <t>Cortinarius.emmean</t>
  </si>
  <si>
    <t>Apodus.emmean</t>
  </si>
  <si>
    <t>Apodus.contrast</t>
  </si>
  <si>
    <t>Apodus.estimate</t>
  </si>
  <si>
    <t>Apodus.p.value</t>
  </si>
  <si>
    <t>Ascobolus.p.value</t>
  </si>
  <si>
    <t>Betamyces.contrast</t>
  </si>
  <si>
    <t>Betamyces.estimate</t>
  </si>
  <si>
    <t>Betamyces.p.value</t>
  </si>
  <si>
    <t>Betamyces.emmean</t>
  </si>
  <si>
    <t>Boeremia.emmean</t>
  </si>
  <si>
    <t>Boeremia.contrast</t>
  </si>
  <si>
    <t>Boeremia.estimate</t>
  </si>
  <si>
    <t>Boeremia.p.value</t>
  </si>
  <si>
    <t>Carcinomyces.contrast</t>
  </si>
  <si>
    <t>Carcinomyces.estimate</t>
  </si>
  <si>
    <t>Carcinomyces.p.value</t>
  </si>
  <si>
    <t>Chalara.emmean</t>
  </si>
  <si>
    <t>Chalara.contrast</t>
  </si>
  <si>
    <t>Chalara.estimate</t>
  </si>
  <si>
    <t>Chalara.p.value</t>
  </si>
  <si>
    <t>Ciliolarina.contrast</t>
  </si>
  <si>
    <t>Ciliolarina.estimate</t>
  </si>
  <si>
    <t>Ciliolarina.p.value</t>
  </si>
  <si>
    <t>Ciliolarina.emmean</t>
  </si>
  <si>
    <t>Claussenomyces.emmean</t>
  </si>
  <si>
    <t>Claussenomyces.contrast</t>
  </si>
  <si>
    <t>Claussenomyces.estimate</t>
  </si>
  <si>
    <t>Claussenomyces.p.value</t>
  </si>
  <si>
    <t>Clonostachys.contrast</t>
  </si>
  <si>
    <t>Clonostachys.estimate</t>
  </si>
  <si>
    <t>Clonostachys.p.value</t>
  </si>
  <si>
    <t>Clonostachys.emmean</t>
  </si>
  <si>
    <t>Cyphellophora.emmean</t>
  </si>
  <si>
    <t>Cyphellophora.contrast</t>
  </si>
  <si>
    <t>Cyphellophora.estimate</t>
  </si>
  <si>
    <t>Cyphellophora.p.value</t>
  </si>
  <si>
    <t>Dactylella.contrast</t>
  </si>
  <si>
    <t>Dactylella.estimate</t>
  </si>
  <si>
    <t>Dactylella.p.value</t>
  </si>
  <si>
    <t>Dactylella.emmean</t>
  </si>
  <si>
    <t>Dictyosporium.emmean</t>
  </si>
  <si>
    <t>Dictyosporium.contrast</t>
  </si>
  <si>
    <t>Dictyosporium.estimate</t>
  </si>
  <si>
    <t>Dictyosporium.p.value</t>
  </si>
  <si>
    <t>Drechslera.contrast</t>
  </si>
  <si>
    <t>Drechslera.estimate</t>
  </si>
  <si>
    <t>Drechslera.p.value</t>
  </si>
  <si>
    <t>Entocybe.emmean</t>
  </si>
  <si>
    <t>Entocybe.contrast</t>
  </si>
  <si>
    <t>Entocybe.estimate</t>
  </si>
  <si>
    <t>Entocybe.p.value</t>
  </si>
  <si>
    <t>Exophiala.contrast</t>
  </si>
  <si>
    <t>Exophiala.estimate</t>
  </si>
  <si>
    <t>Exophiala.p.value</t>
  </si>
  <si>
    <t>Exophiala.emmean</t>
  </si>
  <si>
    <t>Fontanospora.emmean</t>
  </si>
  <si>
    <t>Fontanospora.contrast</t>
  </si>
  <si>
    <t>Fontanospora.estimate</t>
  </si>
  <si>
    <t>Fontanospora.p.value</t>
  </si>
  <si>
    <t>Glomus.emmean</t>
  </si>
  <si>
    <t>Glomus.contrast</t>
  </si>
  <si>
    <t>Glomus.estimate</t>
  </si>
  <si>
    <t>Glomus.p.value</t>
  </si>
  <si>
    <t>Humicola.contrast</t>
  </si>
  <si>
    <t>Humicola.estimate</t>
  </si>
  <si>
    <t>Humicola.p.value</t>
  </si>
  <si>
    <t>Humicola.emmean</t>
  </si>
  <si>
    <t>Hyphodontia.contrast</t>
  </si>
  <si>
    <t>Hyphodontia.estimate</t>
  </si>
  <si>
    <t>Hyphodontia.p.value</t>
  </si>
  <si>
    <t>Hyphodontia.emmean</t>
  </si>
  <si>
    <t>Hyphodontiella.emmean</t>
  </si>
  <si>
    <t>Hyphodontiella.contrast</t>
  </si>
  <si>
    <t>Hyphodontiella.estimate</t>
  </si>
  <si>
    <t>Hyphodontiella.p.value</t>
  </si>
  <si>
    <t>Lepiota.contrast</t>
  </si>
  <si>
    <t>Lepiota.estimate</t>
  </si>
  <si>
    <t>Lepiota.p.value</t>
  </si>
  <si>
    <t>Lepiota.emmean</t>
  </si>
  <si>
    <t>Leptodiscella.emmean</t>
  </si>
  <si>
    <t>Leptodiscella.contrast</t>
  </si>
  <si>
    <t>Leptodiscella.estimate</t>
  </si>
  <si>
    <t>Leptodiscella.p.value</t>
  </si>
  <si>
    <t>Leucogyrophana.contrast</t>
  </si>
  <si>
    <t>Leucogyrophana.estimate</t>
  </si>
  <si>
    <t>Leucogyrophana.p.value</t>
  </si>
  <si>
    <t>Leucogyrophana.emmean</t>
  </si>
  <si>
    <t>Lophiostoma.emmean</t>
  </si>
  <si>
    <t>Lophiostoma.contrast</t>
  </si>
  <si>
    <t>Lophiostoma.estimate</t>
  </si>
  <si>
    <t>Lophiostoma.p.value</t>
  </si>
  <si>
    <t>Massarina.contrast</t>
  </si>
  <si>
    <t>Massarina.estimate</t>
  </si>
  <si>
    <t>Massarina.p.value</t>
  </si>
  <si>
    <t>Massarina.emmean</t>
  </si>
  <si>
    <t>Mycenella.emmean</t>
  </si>
  <si>
    <t>Mycenella.contrast</t>
  </si>
  <si>
    <t>Mycenella.estimate</t>
  </si>
  <si>
    <t>Mycenella.p.value</t>
  </si>
  <si>
    <t>Mycopappus.contrast</t>
  </si>
  <si>
    <t>Mycopappus.estimate</t>
  </si>
  <si>
    <t>Mycopappus.p.value</t>
  </si>
  <si>
    <t>Mycopappus.emmean</t>
  </si>
  <si>
    <t>Myrmecridium.emmean</t>
  </si>
  <si>
    <t>Myrmecridium.contrast</t>
  </si>
  <si>
    <t>Myrmecridium.estimate</t>
  </si>
  <si>
    <t>Myrmecridium.p.value</t>
  </si>
  <si>
    <t>Myrothecium.contrast</t>
  </si>
  <si>
    <t>Myrothecium.estimate</t>
  </si>
  <si>
    <t>Myrothecium.p.value</t>
  </si>
  <si>
    <t>Myrothecium.emmean</t>
  </si>
  <si>
    <t>Ophiosphaerella.emmean</t>
  </si>
  <si>
    <t>Ophiosphaerella.contrast</t>
  </si>
  <si>
    <t>Ophiosphaerella.estimate</t>
  </si>
  <si>
    <t>Ophiosphaerella.p.value</t>
  </si>
  <si>
    <t>Orbilia.contrast</t>
  </si>
  <si>
    <t>Orbilia.estimate</t>
  </si>
  <si>
    <t>Orbilia.p.value</t>
  </si>
  <si>
    <t>Phoma.emmean</t>
  </si>
  <si>
    <t>Phlebiella.contrast</t>
  </si>
  <si>
    <t>Phlebiella.estimate</t>
  </si>
  <si>
    <t>Phlebiella.p.value</t>
  </si>
  <si>
    <t>Phoma.contrast</t>
  </si>
  <si>
    <t>Phoma.estimate</t>
  </si>
  <si>
    <t>Phoma.p.value</t>
  </si>
  <si>
    <t>Preussia.emmean</t>
  </si>
  <si>
    <t>Preussia.contrast</t>
  </si>
  <si>
    <t>Preussia.estimate</t>
  </si>
  <si>
    <t>Preussia.p.value</t>
  </si>
  <si>
    <t>Ramariopsis.emmean</t>
  </si>
  <si>
    <t>Ramariopsis.contrast</t>
  </si>
  <si>
    <t>Ramariopsis.estimate</t>
  </si>
  <si>
    <t>Ramariopsis.p.value</t>
  </si>
  <si>
    <t>Ramicandelaber.contrast</t>
  </si>
  <si>
    <t>Ramicandelaber.estimate</t>
  </si>
  <si>
    <t>Ramicandelaber.p.value</t>
  </si>
  <si>
    <t>Sakaguchia.emmean</t>
  </si>
  <si>
    <t>Sakaguchia.contrast</t>
  </si>
  <si>
    <t>Sakaguchia.estimate</t>
  </si>
  <si>
    <t>Sakaguchia.p.value</t>
  </si>
  <si>
    <t>Schizothecium.contrast</t>
  </si>
  <si>
    <t>Schizothecium.estimate</t>
  </si>
  <si>
    <t>Schizothecium.p.value</t>
  </si>
  <si>
    <t>Schizothecium.emmean</t>
  </si>
  <si>
    <t>Schwanniomyces.emmean</t>
  </si>
  <si>
    <t>Schwanniomyces.contrast</t>
  </si>
  <si>
    <t>Schwanniomyces.estimate</t>
  </si>
  <si>
    <t>Schwanniomyces.p.value</t>
  </si>
  <si>
    <t>Shiraia.contrast</t>
  </si>
  <si>
    <t>Shiraia.estimate</t>
  </si>
  <si>
    <t>Shiraia.p.value</t>
  </si>
  <si>
    <t>Shiraia.emmean</t>
  </si>
  <si>
    <t>Spizellomyces.emmean</t>
  </si>
  <si>
    <t>Spizellomyces.contrast</t>
  </si>
  <si>
    <t>Spizellomyces.estimate</t>
  </si>
  <si>
    <t>Spizellomyces.p.value</t>
  </si>
  <si>
    <t>Terramyces.contrast</t>
  </si>
  <si>
    <t>Terramyces.estimate</t>
  </si>
  <si>
    <t>Terramyces.p.value</t>
  </si>
  <si>
    <t>Terramyces.emmean</t>
  </si>
  <si>
    <t>Tubeufia.emmean</t>
  </si>
  <si>
    <t>Tubeufia.contrast</t>
  </si>
  <si>
    <t>Tubeufia.estimate</t>
  </si>
  <si>
    <t>Tubeufia.p.value</t>
  </si>
  <si>
    <t>Venturia.contrast</t>
  </si>
  <si>
    <t>Venturia.estimate</t>
  </si>
  <si>
    <t>Venturia.p.value</t>
  </si>
  <si>
    <t>Venturia.emmean</t>
  </si>
  <si>
    <t>Xerombrophila.emmean</t>
  </si>
  <si>
    <t>Xerombrophila.contrast</t>
  </si>
  <si>
    <t>Xerombrophila.estimate</t>
  </si>
  <si>
    <t>Xerombrophila.p.value</t>
  </si>
  <si>
    <t>late-successional</t>
  </si>
  <si>
    <t>early-successional</t>
  </si>
  <si>
    <t>wilcoxina</t>
  </si>
  <si>
    <t>Alnicola</t>
  </si>
  <si>
    <t>Hydnocystis</t>
  </si>
  <si>
    <t>Trichophaea</t>
  </si>
  <si>
    <t>successional stage</t>
  </si>
  <si>
    <t>Apiotrichum.emmean</t>
  </si>
  <si>
    <t>Apiotrichum.contrast</t>
  </si>
  <si>
    <t>Apiotrichum.estimate</t>
  </si>
  <si>
    <t>Apiotrichum.p.value</t>
  </si>
  <si>
    <t>Chaetosphaeria.emmean</t>
  </si>
  <si>
    <t>Chaetosphaeria.contrast</t>
  </si>
  <si>
    <t>Chaetosphaeria.estimate</t>
  </si>
  <si>
    <t>Chaetosphaeria.p.value</t>
  </si>
  <si>
    <t>Delicatula.emmean</t>
  </si>
  <si>
    <t>Delicatula.contrast</t>
  </si>
  <si>
    <t>Delicatula.estimate</t>
  </si>
  <si>
    <t>Delicatula.p.value</t>
  </si>
  <si>
    <t>Dominikia.contrast</t>
  </si>
  <si>
    <t>Dominikia.estimate</t>
  </si>
  <si>
    <t>Dominikia.p.value</t>
  </si>
  <si>
    <t>Hazslinszkyomyces.contrast</t>
  </si>
  <si>
    <t>Hazslinszkyomyces.estimate</t>
  </si>
  <si>
    <t>Hazslinszkyomyces.p.value</t>
  </si>
  <si>
    <t>Hazslinszkyomyces.emmean</t>
  </si>
  <si>
    <t>Idriella.contrast</t>
  </si>
  <si>
    <t>Idriella.estimate</t>
  </si>
  <si>
    <t>Idriella.p.value</t>
  </si>
  <si>
    <t>Idriella.emmean</t>
  </si>
  <si>
    <t>Ilyonectria.emmean</t>
  </si>
  <si>
    <t>Inocybe.emmean</t>
  </si>
  <si>
    <t>Ilyonectria.contrast</t>
  </si>
  <si>
    <t>Ilyonectria.estimate</t>
  </si>
  <si>
    <t>Ilyonectria.p.value</t>
  </si>
  <si>
    <t>Inocybe.contrast</t>
  </si>
  <si>
    <t>Inocybe.estimate</t>
  </si>
  <si>
    <t>Inocybe.p.value</t>
  </si>
  <si>
    <t>Lasiosphaeris.contrast</t>
  </si>
  <si>
    <t>Lasiosphaeris.estimate</t>
  </si>
  <si>
    <t>Lasiosphaeris.p.value</t>
  </si>
  <si>
    <t>Lasiosphaeris.emmean</t>
  </si>
  <si>
    <t>Mycena.contrast</t>
  </si>
  <si>
    <t>Mycena.estimate</t>
  </si>
  <si>
    <t>Mycena.p.value</t>
  </si>
  <si>
    <t>Mycena.emmean</t>
  </si>
  <si>
    <t>Olpidium.emmean</t>
  </si>
  <si>
    <t>Olpidium.contrast</t>
  </si>
  <si>
    <t>Olpidium.estimate</t>
  </si>
  <si>
    <t>Olpidium.p.value</t>
  </si>
  <si>
    <t>Parasola.contrast</t>
  </si>
  <si>
    <t>Parasola.estimate</t>
  </si>
  <si>
    <t>Parasola.p.value</t>
  </si>
  <si>
    <t>Parasola.emmean</t>
  </si>
  <si>
    <t>Rectipilus.contrast</t>
  </si>
  <si>
    <t>Rectipilus.estimate</t>
  </si>
  <si>
    <t>Rectipilus.p.value</t>
  </si>
  <si>
    <t>Rectipilus.emmean</t>
  </si>
  <si>
    <t>Tephrocybe.contrast</t>
  </si>
  <si>
    <t>Tephrocybe.estimate</t>
  </si>
  <si>
    <t>Tephrocybe.p.value</t>
  </si>
  <si>
    <t>Tephrocybe.emmean</t>
  </si>
  <si>
    <t>EcM lineage/lifestyle</t>
  </si>
  <si>
    <t>saprotroph</t>
  </si>
  <si>
    <t>saprotroph/ECM</t>
  </si>
  <si>
    <t>plant pathogen</t>
  </si>
  <si>
    <t>plant pathogen/(saprotroph)</t>
  </si>
  <si>
    <t>unknown</t>
  </si>
  <si>
    <t>successional type</t>
  </si>
  <si>
    <t>p-value</t>
  </si>
  <si>
    <t>estimated marginal means</t>
  </si>
  <si>
    <t>Table. Data of fungal genera that varied significantly by residual richness between plantation and forest. P-value and r2 shows difference and its magnitude between plantation and forest in particular genera. Exploration type abbrevations: SD:short-distance, C-contact type, MDF-medium distance fringe, MDS-medium distance smooth, LD-long distance type.</t>
  </si>
  <si>
    <t>Table. Data of fungal genera that varied significantly by relative abundance between plantation and forest. P-value and r2 shows difference and its magnitude between plantation and forest in particular genera. Exploration type abbrevations: SD:short-distance, C-contact type, MDF-medium distance fringe, MDS-medium distance smooth, LD-long distance type.</t>
  </si>
  <si>
    <t>ecm lineage</t>
  </si>
  <si>
    <t>Estimated marginal means</t>
  </si>
  <si>
    <t>Apodus</t>
  </si>
  <si>
    <t>Articulospora</t>
  </si>
  <si>
    <t>Ascobolus</t>
  </si>
  <si>
    <t>Betamyces</t>
  </si>
  <si>
    <t>Boeremia</t>
  </si>
  <si>
    <t>Carcinomyces</t>
  </si>
  <si>
    <t>Chalara</t>
  </si>
  <si>
    <t>Ciliolarina</t>
  </si>
  <si>
    <t>Claussenomyces</t>
  </si>
  <si>
    <t>Clonostachys</t>
  </si>
  <si>
    <t>Cortinarius</t>
  </si>
  <si>
    <t>Cyphellophora</t>
  </si>
  <si>
    <t>Dactylella</t>
  </si>
  <si>
    <t>Dictyosporium</t>
  </si>
  <si>
    <t>Drechslera</t>
  </si>
  <si>
    <t>Entocybe</t>
  </si>
  <si>
    <t>Exophiala</t>
  </si>
  <si>
    <t>Fontanospora</t>
  </si>
  <si>
    <t>Fusarium</t>
  </si>
  <si>
    <t>Glomus</t>
  </si>
  <si>
    <t>Humicola</t>
  </si>
  <si>
    <t>Hyphodontia</t>
  </si>
  <si>
    <t>Hyphodontiella</t>
  </si>
  <si>
    <t>Lepiota</t>
  </si>
  <si>
    <t>Leptodiscella</t>
  </si>
  <si>
    <t>Leucogyrophana</t>
  </si>
  <si>
    <t>Lophiostoma</t>
  </si>
  <si>
    <t>Massarina</t>
  </si>
  <si>
    <t>Mycenella</t>
  </si>
  <si>
    <t>Mycopappus</t>
  </si>
  <si>
    <t>Myrmecridium</t>
  </si>
  <si>
    <t>Myrothecium</t>
  </si>
  <si>
    <t>Operculomyces</t>
  </si>
  <si>
    <t>Ophiosphaerella</t>
  </si>
  <si>
    <t>Orbilia</t>
  </si>
  <si>
    <t>Phlebiella</t>
  </si>
  <si>
    <t>Phoma</t>
  </si>
  <si>
    <t>Piloderma</t>
  </si>
  <si>
    <t>Preussia</t>
  </si>
  <si>
    <t>Ramariopsis</t>
  </si>
  <si>
    <t>Ramicandelaber</t>
  </si>
  <si>
    <t>Russula</t>
  </si>
  <si>
    <t>Sakaguchia</t>
  </si>
  <si>
    <t>Schizothecium</t>
  </si>
  <si>
    <t>Schwanniomyces</t>
  </si>
  <si>
    <t>Shiraia</t>
  </si>
  <si>
    <t>Spizellomyces</t>
  </si>
  <si>
    <t>Terramyces</t>
  </si>
  <si>
    <t>Tubeufia</t>
  </si>
  <si>
    <t>Venturia</t>
  </si>
  <si>
    <t>Xerombrophila</t>
  </si>
  <si>
    <t>Apiotrichum</t>
  </si>
  <si>
    <t>Chaetosphaeria</t>
  </si>
  <si>
    <t>Delicatula</t>
  </si>
  <si>
    <t>Dominikia</t>
  </si>
  <si>
    <t>Hazslinszkyomyces</t>
  </si>
  <si>
    <t>Idriella</t>
  </si>
  <si>
    <t>Ilyonectria</t>
  </si>
  <si>
    <t>Inocybe</t>
  </si>
  <si>
    <t>Lasiosphaeris</t>
  </si>
  <si>
    <t>Mycena</t>
  </si>
  <si>
    <t>Olpidium</t>
  </si>
  <si>
    <t>Parasola</t>
  </si>
  <si>
    <t>Rectipilus</t>
  </si>
  <si>
    <t>Rhizoctonia</t>
  </si>
  <si>
    <t>Solicoccozyma</t>
  </si>
  <si>
    <t>Tephrocybe</t>
  </si>
  <si>
    <t>Estimated marginal mean</t>
  </si>
  <si>
    <t>Anthopsis</t>
  </si>
  <si>
    <t>Armillaria</t>
  </si>
  <si>
    <t>Atractospora</t>
  </si>
  <si>
    <t>Bartalinia</t>
  </si>
  <si>
    <t>Cephalotheca</t>
  </si>
  <si>
    <t>Chrysosporium</t>
  </si>
  <si>
    <t>Cladophialophora</t>
  </si>
  <si>
    <t>Cladosporium</t>
  </si>
  <si>
    <t>Clavulinopsis</t>
  </si>
  <si>
    <t>Clitopilus</t>
  </si>
  <si>
    <t>Cryptococcus</t>
  </si>
  <si>
    <t>Cylindrotrichum</t>
  </si>
  <si>
    <t>Cystobasidium</t>
  </si>
  <si>
    <t>Dactylellina</t>
  </si>
  <si>
    <t>Dioszegia</t>
  </si>
  <si>
    <t>Diversispora</t>
  </si>
  <si>
    <t>Entrophospora</t>
  </si>
  <si>
    <t>Ganoderma</t>
  </si>
  <si>
    <t>Gliomastix</t>
  </si>
  <si>
    <t>Helicoma</t>
  </si>
  <si>
    <t>Herpotrichia</t>
  </si>
  <si>
    <t>Heterobasidion</t>
  </si>
  <si>
    <t>Hyaloscypha</t>
  </si>
  <si>
    <t>Hydropus</t>
  </si>
  <si>
    <t>Hypochnicium</t>
  </si>
  <si>
    <t>Hypoxylon</t>
  </si>
  <si>
    <t>Lecanicillium</t>
  </si>
  <si>
    <t>Leohumicola</t>
  </si>
  <si>
    <t>Leptosphaeria</t>
  </si>
  <si>
    <t>Meliniomyces</t>
  </si>
  <si>
    <t>Microdochium</t>
  </si>
  <si>
    <t>Mrakia</t>
  </si>
  <si>
    <t>Mrakiella</t>
  </si>
  <si>
    <t>Mucor</t>
  </si>
  <si>
    <t>Nemania</t>
  </si>
  <si>
    <t>Neonectria</t>
  </si>
  <si>
    <t>Ochroconis</t>
  </si>
  <si>
    <t>Odontia</t>
  </si>
  <si>
    <t>Penicillium</t>
  </si>
  <si>
    <t>Phialocephala</t>
  </si>
  <si>
    <t>Pholiota</t>
  </si>
  <si>
    <t>Podospora</t>
  </si>
  <si>
    <t>Pseudogymnoascus</t>
  </si>
  <si>
    <t>Rhizidium</t>
  </si>
  <si>
    <t>Rhizophagus</t>
  </si>
  <si>
    <t>Rhodotorula</t>
  </si>
  <si>
    <t>Rhynchosporium</t>
  </si>
  <si>
    <t>Rutstroemia</t>
  </si>
  <si>
    <t>Saitozyma</t>
  </si>
  <si>
    <t>Sanchytrium</t>
  </si>
  <si>
    <t>Scutellospora</t>
  </si>
  <si>
    <t>Septoriella</t>
  </si>
  <si>
    <t>Siepmannia</t>
  </si>
  <si>
    <t>Spadicoides</t>
  </si>
  <si>
    <t>Stilbella</t>
  </si>
  <si>
    <t>Tetracladium</t>
  </si>
  <si>
    <t>Tilletiaria</t>
  </si>
  <si>
    <t>Trichoderma</t>
  </si>
  <si>
    <t>Typhula</t>
  </si>
  <si>
    <t>Umbelopsis</t>
  </si>
  <si>
    <t>Valsa</t>
  </si>
  <si>
    <t>Table. Data of fungal genera that varied significantly by residual richness between plantation and forest age groups. P-value and r2 show differences and magnitude between age groups of particular genera. Exploration type abbreviations: SD:short-distance, C-contact type, MDF-medium distance fringe, MDS-medium distance smooth, LD-long distance type. Table on the center shows the values of estimated marginal means of each genera. Table on the left shows post-hoc test where significantly different age classes are given in red text.</t>
  </si>
  <si>
    <t>Table. Data of fungal genera that varied significantly by relative abundance between plantation and forest age groups. P-value and r2 shows difference and its magnitude between age groups in particular genera. Exploration type abbrevations: SD:short-distance, C-contact type, MDF-medium distance fringe, MDS-medium distance smooth, LD-long distance type. Table on the center shows the values of estimated marginal means of each genera. Table on the left shows post-hoc test where significantly different age classes are given in red text.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</si>
</sst>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0000"/>
    <numFmt numFmtId="167" formatCode="0.000000"/>
    <numFmt numFmtId="168" formatCode="0.00000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2060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name val="Times New Roman"/>
      <family val="1"/>
    </font>
    <font>
      <i/>
      <sz val="11"/>
      <name val="Calibri"/>
      <family val="2"/>
      <scheme val="minor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166" fontId="0" fillId="0" borderId="0" xfId="0" applyNumberFormat="1" applyFill="1"/>
    <xf numFmtId="166" fontId="0" fillId="0" borderId="0" xfId="0" applyNumberFormat="1" applyBorder="1"/>
    <xf numFmtId="165" fontId="0" fillId="0" borderId="0" xfId="0" applyNumberFormat="1" applyFill="1"/>
    <xf numFmtId="164" fontId="0" fillId="0" borderId="0" xfId="0" applyNumberFormat="1" applyBorder="1"/>
    <xf numFmtId="164" fontId="0" fillId="0" borderId="0" xfId="0" applyNumberFormat="1" applyFill="1"/>
    <xf numFmtId="164" fontId="0" fillId="0" borderId="0" xfId="0" applyNumberFormat="1" applyFont="1" applyBorder="1"/>
    <xf numFmtId="0" fontId="4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Font="1" applyFill="1" applyBorder="1"/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/>
    <xf numFmtId="164" fontId="5" fillId="0" borderId="0" xfId="0" applyNumberFormat="1" applyFont="1"/>
    <xf numFmtId="0" fontId="5" fillId="0" borderId="0" xfId="0" applyFont="1" applyFill="1"/>
    <xf numFmtId="11" fontId="6" fillId="0" borderId="0" xfId="0" applyNumberFormat="1" applyFont="1"/>
    <xf numFmtId="0" fontId="6" fillId="0" borderId="0" xfId="0" applyFont="1"/>
    <xf numFmtId="166" fontId="5" fillId="0" borderId="0" xfId="0" applyNumberFormat="1" applyFont="1"/>
    <xf numFmtId="164" fontId="5" fillId="0" borderId="0" xfId="0" applyNumberFormat="1" applyFont="1" applyFill="1"/>
    <xf numFmtId="167" fontId="5" fillId="0" borderId="0" xfId="0" applyNumberFormat="1" applyFont="1"/>
    <xf numFmtId="164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5" fillId="2" borderId="0" xfId="0" applyFont="1" applyFill="1"/>
    <xf numFmtId="2" fontId="1" fillId="2" borderId="0" xfId="0" applyNumberFormat="1" applyFont="1" applyFill="1"/>
    <xf numFmtId="0" fontId="1" fillId="0" borderId="0" xfId="0" applyNumberFormat="1" applyFont="1" applyFill="1"/>
    <xf numFmtId="0" fontId="0" fillId="0" borderId="0" xfId="0" applyFont="1"/>
    <xf numFmtId="164" fontId="1" fillId="2" borderId="0" xfId="0" applyNumberFormat="1" applyFont="1" applyFill="1"/>
    <xf numFmtId="165" fontId="5" fillId="0" borderId="0" xfId="0" applyNumberFormat="1" applyFont="1" applyFill="1"/>
    <xf numFmtId="167" fontId="5" fillId="0" borderId="0" xfId="0" applyNumberFormat="1" applyFont="1" applyFill="1"/>
    <xf numFmtId="11" fontId="5" fillId="0" borderId="0" xfId="0" applyNumberFormat="1" applyFont="1" applyFill="1"/>
    <xf numFmtId="0" fontId="5" fillId="0" borderId="0" xfId="0" applyNumberFormat="1" applyFont="1" applyFill="1"/>
    <xf numFmtId="164" fontId="0" fillId="0" borderId="0" xfId="0" applyNumberFormat="1" applyFont="1" applyFill="1" applyBorder="1"/>
    <xf numFmtId="0" fontId="4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/>
    <xf numFmtId="164" fontId="0" fillId="0" borderId="0" xfId="0" applyNumberFormat="1" applyFont="1" applyFill="1"/>
    <xf numFmtId="164" fontId="5" fillId="2" borderId="0" xfId="0" applyNumberFormat="1" applyFont="1" applyFill="1"/>
    <xf numFmtId="165" fontId="0" fillId="0" borderId="0" xfId="0" applyNumberFormat="1" applyFont="1" applyFill="1" applyBorder="1"/>
    <xf numFmtId="168" fontId="0" fillId="0" borderId="0" xfId="0" applyNumberFormat="1" applyFont="1" applyFill="1" applyBorder="1"/>
    <xf numFmtId="165" fontId="0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9" fillId="0" borderId="0" xfId="0" applyFont="1" applyFill="1"/>
    <xf numFmtId="0" fontId="2" fillId="0" borderId="0" xfId="0" applyFont="1" applyFill="1"/>
    <xf numFmtId="0" fontId="0" fillId="0" borderId="0" xfId="0" applyFont="1" applyFill="1" applyBorder="1"/>
    <xf numFmtId="1" fontId="0" fillId="0" borderId="0" xfId="0" applyNumberFormat="1" applyFont="1" applyFill="1"/>
    <xf numFmtId="1" fontId="0" fillId="0" borderId="0" xfId="0" applyNumberFormat="1" applyFont="1"/>
    <xf numFmtId="0" fontId="10" fillId="0" borderId="0" xfId="0" applyFont="1" applyFill="1"/>
    <xf numFmtId="0" fontId="2" fillId="0" borderId="0" xfId="0" applyFont="1" applyAlignment="1">
      <alignment vertical="center" wrapText="1"/>
    </xf>
    <xf numFmtId="0" fontId="1" fillId="0" borderId="0" xfId="0" applyFont="1"/>
    <xf numFmtId="11" fontId="0" fillId="0" borderId="0" xfId="0" applyNumberFormat="1" applyFont="1"/>
    <xf numFmtId="0" fontId="0" fillId="0" borderId="0" xfId="0" applyNumberFormat="1" applyFont="1" applyFill="1"/>
    <xf numFmtId="11" fontId="5" fillId="0" borderId="0" xfId="0" applyNumberFormat="1" applyFont="1"/>
    <xf numFmtId="0" fontId="10" fillId="0" borderId="0" xfId="0" applyFont="1"/>
    <xf numFmtId="0" fontId="0" fillId="2" borderId="0" xfId="0" applyFont="1" applyFill="1"/>
    <xf numFmtId="164" fontId="0" fillId="0" borderId="0" xfId="0" applyNumberFormat="1" applyFont="1"/>
    <xf numFmtId="2" fontId="0" fillId="0" borderId="0" xfId="0" applyNumberFormat="1" applyFont="1"/>
    <xf numFmtId="164" fontId="0" fillId="2" borderId="0" xfId="0" applyNumberFormat="1" applyFont="1" applyFill="1"/>
    <xf numFmtId="2" fontId="0" fillId="0" borderId="0" xfId="0" applyNumberFormat="1" applyFont="1" applyFill="1"/>
    <xf numFmtId="0" fontId="0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0" fillId="2" borderId="0" xfId="0" applyFont="1" applyFill="1" applyAlignment="1">
      <alignment wrapText="1"/>
    </xf>
    <xf numFmtId="2" fontId="0" fillId="2" borderId="0" xfId="0" applyNumberFormat="1" applyFont="1" applyFill="1"/>
    <xf numFmtId="166" fontId="0" fillId="0" borderId="0" xfId="0" applyNumberFormat="1" applyFont="1" applyFill="1"/>
    <xf numFmtId="167" fontId="0" fillId="0" borderId="0" xfId="0" applyNumberFormat="1" applyFont="1" applyFill="1"/>
    <xf numFmtId="11" fontId="0" fillId="0" borderId="0" xfId="0" applyNumberFormat="1" applyFont="1" applyFill="1"/>
    <xf numFmtId="166" fontId="5" fillId="0" borderId="0" xfId="0" applyNumberFormat="1" applyFont="1" applyFill="1"/>
    <xf numFmtId="0" fontId="6" fillId="2" borderId="0" xfId="0" applyFont="1" applyFill="1"/>
    <xf numFmtId="2" fontId="5" fillId="2" borderId="0" xfId="0" applyNumberFormat="1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E3CC6-1AF3-4098-8DBF-5A58990BD2B4}">
  <sheetPr>
    <tabColor rgb="FF92D050"/>
  </sheetPr>
  <dimension ref="A1:H117"/>
  <sheetViews>
    <sheetView zoomScale="80" zoomScaleNormal="80" workbookViewId="0">
      <selection activeCell="C18" sqref="C18"/>
    </sheetView>
  </sheetViews>
  <sheetFormatPr defaultColWidth="15.25" defaultRowHeight="14.3" x14ac:dyDescent="0.25"/>
  <cols>
    <col min="1" max="1" width="15.25" style="39"/>
    <col min="2" max="2" width="15.25" style="64"/>
    <col min="3" max="3" width="15.25" style="51"/>
    <col min="4" max="5" width="15.25" style="16"/>
    <col min="6" max="6" width="15.25" style="39"/>
    <col min="7" max="7" width="15.25" style="51"/>
    <col min="8" max="8" width="15.25" style="62"/>
    <col min="9" max="16384" width="15.25" style="39"/>
  </cols>
  <sheetData>
    <row r="1" spans="1:7" ht="42.8" x14ac:dyDescent="0.25">
      <c r="A1" s="46" t="s">
        <v>143</v>
      </c>
      <c r="B1" s="47" t="s">
        <v>141</v>
      </c>
      <c r="C1" s="57" t="s">
        <v>142</v>
      </c>
      <c r="D1" s="58" t="s">
        <v>164</v>
      </c>
      <c r="E1" s="59" t="s">
        <v>165</v>
      </c>
      <c r="F1" s="50" t="s">
        <v>166</v>
      </c>
      <c r="G1" s="50" t="s">
        <v>507</v>
      </c>
    </row>
    <row r="2" spans="1:7" x14ac:dyDescent="0.25">
      <c r="A2" s="51" t="s">
        <v>0</v>
      </c>
      <c r="B2" s="52">
        <v>4.3351839491085703E-2</v>
      </c>
      <c r="C2" s="52">
        <v>0.105777552884943</v>
      </c>
      <c r="D2" s="45">
        <v>9.1222560000000005E-3</v>
      </c>
      <c r="E2" s="45">
        <v>1.7041580000000002E-5</v>
      </c>
      <c r="F2" s="28" t="s">
        <v>124</v>
      </c>
      <c r="G2" s="51" t="s">
        <v>115</v>
      </c>
    </row>
    <row r="3" spans="1:7" x14ac:dyDescent="0.25">
      <c r="A3" s="51" t="s">
        <v>1</v>
      </c>
      <c r="B3" s="52">
        <v>7.8326647132738599E-4</v>
      </c>
      <c r="C3" s="52">
        <v>0.26575776795864797</v>
      </c>
      <c r="D3" s="45">
        <v>2.4269978000000001E-2</v>
      </c>
      <c r="E3" s="45">
        <v>9.512576E-3</v>
      </c>
      <c r="F3" s="51"/>
      <c r="G3" s="51" t="s">
        <v>508</v>
      </c>
    </row>
    <row r="4" spans="1:7" x14ac:dyDescent="0.25">
      <c r="A4" s="51" t="s">
        <v>2</v>
      </c>
      <c r="B4" s="52">
        <v>1.2236882387736299E-3</v>
      </c>
      <c r="C4" s="52">
        <v>0.24896048664959899</v>
      </c>
      <c r="D4" s="45">
        <v>6.8184040000000001E-3</v>
      </c>
      <c r="E4" s="45">
        <v>1.9290370000000001E-2</v>
      </c>
      <c r="F4" s="51"/>
      <c r="G4" s="51" t="s">
        <v>508</v>
      </c>
    </row>
    <row r="5" spans="1:7" x14ac:dyDescent="0.25">
      <c r="A5" s="51" t="s">
        <v>3</v>
      </c>
      <c r="B5" s="52">
        <v>3.1684788897417097E-2</v>
      </c>
      <c r="C5" s="52">
        <v>0.118756390570346</v>
      </c>
      <c r="D5" s="45">
        <v>1.545998E-3</v>
      </c>
      <c r="E5" s="45">
        <v>2.9872240000000001E-5</v>
      </c>
      <c r="F5" s="51"/>
      <c r="G5" s="51" t="s">
        <v>508</v>
      </c>
    </row>
    <row r="6" spans="1:7" x14ac:dyDescent="0.25">
      <c r="A6" s="51" t="s">
        <v>4</v>
      </c>
      <c r="B6" s="52">
        <v>1.71423295904457E-4</v>
      </c>
      <c r="C6" s="52">
        <v>0.32068405821825002</v>
      </c>
      <c r="D6" s="45">
        <v>1.30126E-3</v>
      </c>
      <c r="E6" s="45">
        <v>1.798188E-5</v>
      </c>
      <c r="F6" s="51"/>
      <c r="G6" s="51" t="s">
        <v>508</v>
      </c>
    </row>
    <row r="7" spans="1:7" x14ac:dyDescent="0.25">
      <c r="A7" s="51" t="s">
        <v>5</v>
      </c>
      <c r="B7" s="52">
        <v>1.08143711990899E-4</v>
      </c>
      <c r="C7" s="52">
        <v>0.33663193289230198</v>
      </c>
      <c r="D7" s="45">
        <v>1.335028E-3</v>
      </c>
      <c r="E7" s="45">
        <v>2.4183386000000001E-2</v>
      </c>
      <c r="F7" s="51"/>
      <c r="G7" s="51" t="s">
        <v>508</v>
      </c>
    </row>
    <row r="8" spans="1:7" x14ac:dyDescent="0.25">
      <c r="A8" s="51" t="s">
        <v>6</v>
      </c>
      <c r="B8" s="52">
        <v>1.58147968954616E-2</v>
      </c>
      <c r="C8" s="52">
        <v>0.111800852366637</v>
      </c>
      <c r="D8" s="45">
        <v>6.7084850000000002E-5</v>
      </c>
      <c r="E8" s="45">
        <v>-4.065758E-20</v>
      </c>
      <c r="F8" s="51"/>
      <c r="G8" s="51" t="s">
        <v>508</v>
      </c>
    </row>
    <row r="9" spans="1:7" x14ac:dyDescent="0.25">
      <c r="A9" s="51" t="s">
        <v>7</v>
      </c>
      <c r="B9" s="52">
        <v>3.7481342618622203E-2</v>
      </c>
      <c r="C9" s="52">
        <v>0.25770536862905002</v>
      </c>
      <c r="D9" s="45">
        <v>2.3813019999999999E-5</v>
      </c>
      <c r="E9" s="45">
        <v>2.294105E-4</v>
      </c>
      <c r="F9" s="51"/>
      <c r="G9" s="51" t="s">
        <v>508</v>
      </c>
    </row>
    <row r="10" spans="1:7" x14ac:dyDescent="0.25">
      <c r="A10" s="51" t="s">
        <v>8</v>
      </c>
      <c r="B10" s="52">
        <v>9.7100990496493795E-4</v>
      </c>
      <c r="C10" s="52">
        <v>0.135255684251568</v>
      </c>
      <c r="D10" s="45">
        <v>2.1421069999999999E-5</v>
      </c>
      <c r="E10" s="45">
        <v>4.6050730000000002E-4</v>
      </c>
      <c r="F10" s="51"/>
      <c r="G10" s="51" t="s">
        <v>508</v>
      </c>
    </row>
    <row r="11" spans="1:7" x14ac:dyDescent="0.25">
      <c r="A11" s="51" t="s">
        <v>9</v>
      </c>
      <c r="B11" s="52">
        <v>2.1256879132659799E-2</v>
      </c>
      <c r="C11" s="52">
        <v>0.25623867670109002</v>
      </c>
      <c r="D11" s="54">
        <v>1.1338129999999999E-5</v>
      </c>
      <c r="E11" s="54">
        <v>2.0569730000000001E-4</v>
      </c>
      <c r="F11" s="51"/>
      <c r="G11" s="51" t="s">
        <v>510</v>
      </c>
    </row>
    <row r="12" spans="1:7" x14ac:dyDescent="0.25">
      <c r="A12" s="51" t="s">
        <v>10</v>
      </c>
      <c r="B12" s="52">
        <v>1.0095655193182E-3</v>
      </c>
      <c r="C12" s="52">
        <v>0.18244047331100099</v>
      </c>
      <c r="D12" s="45">
        <v>1.231839E-2</v>
      </c>
      <c r="E12" s="45">
        <v>2.4662570000000002E-2</v>
      </c>
      <c r="F12" s="51" t="s">
        <v>116</v>
      </c>
      <c r="G12" s="51" t="s">
        <v>176</v>
      </c>
    </row>
    <row r="13" spans="1:7" x14ac:dyDescent="0.25">
      <c r="A13" s="51" t="s">
        <v>11</v>
      </c>
      <c r="B13" s="52">
        <v>6.6890253454974999E-3</v>
      </c>
      <c r="C13" s="52">
        <v>0.17564379237710701</v>
      </c>
      <c r="D13" s="45">
        <v>6.2279740000000005E-4</v>
      </c>
      <c r="E13" s="45">
        <v>6.8516619999999995E-5</v>
      </c>
      <c r="F13" s="51"/>
      <c r="G13" s="51" t="s">
        <v>139</v>
      </c>
    </row>
    <row r="14" spans="1:7" x14ac:dyDescent="0.25">
      <c r="A14" s="51" t="s">
        <v>12</v>
      </c>
      <c r="B14" s="52">
        <v>7.9164319191882097E-3</v>
      </c>
      <c r="C14" s="52">
        <v>0.12550355510637101</v>
      </c>
      <c r="D14" s="45">
        <v>4.3502641000000002E-2</v>
      </c>
      <c r="E14" s="45">
        <v>9.5856880000000002E-3</v>
      </c>
      <c r="F14" s="51" t="s">
        <v>116</v>
      </c>
      <c r="G14" s="51" t="s">
        <v>117</v>
      </c>
    </row>
    <row r="15" spans="1:7" x14ac:dyDescent="0.25">
      <c r="A15" s="51" t="s">
        <v>13</v>
      </c>
      <c r="B15" s="52">
        <v>2.69171825914424E-2</v>
      </c>
      <c r="C15" s="52">
        <v>0.19153539962861699</v>
      </c>
      <c r="D15" s="45">
        <v>2.6880950000000002E-4</v>
      </c>
      <c r="E15" s="45">
        <v>1.0842019999999999E-19</v>
      </c>
      <c r="F15" s="51"/>
      <c r="G15" s="51" t="s">
        <v>508</v>
      </c>
    </row>
    <row r="16" spans="1:7" x14ac:dyDescent="0.25">
      <c r="A16" s="51" t="s">
        <v>14</v>
      </c>
      <c r="B16" s="52">
        <v>5.33219820581784E-3</v>
      </c>
      <c r="C16" s="52">
        <v>0.112397338630586</v>
      </c>
      <c r="D16" s="45">
        <v>-8.6805649999999998E-20</v>
      </c>
      <c r="E16" s="45">
        <v>1.6909879999999999E-4</v>
      </c>
      <c r="F16" s="51"/>
      <c r="G16" s="51" t="s">
        <v>508</v>
      </c>
    </row>
    <row r="17" spans="1:7" x14ac:dyDescent="0.25">
      <c r="A17" s="51" t="s">
        <v>15</v>
      </c>
      <c r="B17" s="52">
        <v>8.1491531054034595E-3</v>
      </c>
      <c r="C17" s="52">
        <v>0.17447180215648</v>
      </c>
      <c r="D17" s="45">
        <v>9.753644E-5</v>
      </c>
      <c r="E17" s="45">
        <v>-1.3552529999999999E-20</v>
      </c>
      <c r="F17" s="51"/>
      <c r="G17" s="51" t="s">
        <v>508</v>
      </c>
    </row>
    <row r="18" spans="1:7" x14ac:dyDescent="0.25">
      <c r="A18" s="51" t="s">
        <v>16</v>
      </c>
      <c r="B18" s="52">
        <v>1.0359745535728599E-4</v>
      </c>
      <c r="C18" s="52">
        <v>0.338101942030889</v>
      </c>
      <c r="D18" s="45">
        <v>3.9001710000000002E-4</v>
      </c>
      <c r="E18" s="45">
        <v>5.4210109999999999E-20</v>
      </c>
      <c r="F18" s="51"/>
      <c r="G18" s="51" t="s">
        <v>508</v>
      </c>
    </row>
    <row r="19" spans="1:7" x14ac:dyDescent="0.25">
      <c r="A19" s="51" t="s">
        <v>17</v>
      </c>
      <c r="B19" s="52">
        <v>4.76262502483491E-2</v>
      </c>
      <c r="C19" s="52">
        <v>0.10188723507016501</v>
      </c>
      <c r="D19" s="45">
        <v>9.8634450000000006E-4</v>
      </c>
      <c r="E19" s="45">
        <v>2.2457914000000002E-3</v>
      </c>
      <c r="F19" s="51"/>
      <c r="G19" s="51" t="s">
        <v>508</v>
      </c>
    </row>
    <row r="20" spans="1:7" x14ac:dyDescent="0.25">
      <c r="A20" s="51" t="s">
        <v>18</v>
      </c>
      <c r="B20" s="52">
        <v>3.6945226515801802E-2</v>
      </c>
      <c r="C20" s="52">
        <v>1.43437792619117E-2</v>
      </c>
      <c r="D20" s="45">
        <v>6.1416510000000005E-5</v>
      </c>
      <c r="E20" s="45">
        <v>-1.3552529999999999E-20</v>
      </c>
      <c r="F20" s="51"/>
      <c r="G20" s="51" t="s">
        <v>508</v>
      </c>
    </row>
    <row r="21" spans="1:7" x14ac:dyDescent="0.25">
      <c r="A21" s="51" t="s">
        <v>19</v>
      </c>
      <c r="B21" s="52">
        <v>6.0940088030235996E-3</v>
      </c>
      <c r="C21" s="52">
        <v>4.5309637849302302E-2</v>
      </c>
      <c r="D21" s="45">
        <v>8.9033069999999996E-4</v>
      </c>
      <c r="E21" s="45">
        <v>-8.6736169999999998E-19</v>
      </c>
      <c r="F21" s="51"/>
      <c r="G21" s="51" t="s">
        <v>508</v>
      </c>
    </row>
    <row r="22" spans="1:7" x14ac:dyDescent="0.25">
      <c r="A22" s="51" t="s">
        <v>20</v>
      </c>
      <c r="B22" s="52">
        <v>3.3709695568911603E-2</v>
      </c>
      <c r="C22" s="52">
        <v>0.116191915128182</v>
      </c>
      <c r="D22" s="45">
        <v>2.384935E-4</v>
      </c>
      <c r="E22" s="45">
        <v>1.3258952E-3</v>
      </c>
      <c r="F22" s="51"/>
      <c r="G22" s="51" t="s">
        <v>508</v>
      </c>
    </row>
    <row r="23" spans="1:7" x14ac:dyDescent="0.25">
      <c r="A23" s="51" t="s">
        <v>21</v>
      </c>
      <c r="B23" s="52">
        <v>4.2185825071821203E-3</v>
      </c>
      <c r="C23" s="52">
        <v>0.20086857083707799</v>
      </c>
      <c r="D23" s="45">
        <v>4.0598020000000003E-4</v>
      </c>
      <c r="E23" s="45">
        <v>2.1663779999999999E-5</v>
      </c>
      <c r="F23" s="51"/>
      <c r="G23" s="51" t="s">
        <v>508</v>
      </c>
    </row>
    <row r="24" spans="1:7" x14ac:dyDescent="0.25">
      <c r="A24" s="51" t="s">
        <v>22</v>
      </c>
      <c r="B24" s="52">
        <v>4.0356938924352999E-2</v>
      </c>
      <c r="C24" s="52">
        <v>0.10874054201922199</v>
      </c>
      <c r="D24" s="45">
        <v>1.251345E-5</v>
      </c>
      <c r="E24" s="45">
        <v>4.3822549999999999E-4</v>
      </c>
      <c r="F24" s="51"/>
      <c r="G24" s="51" t="s">
        <v>508</v>
      </c>
    </row>
    <row r="25" spans="1:7" x14ac:dyDescent="0.25">
      <c r="A25" s="51" t="s">
        <v>23</v>
      </c>
      <c r="B25" s="52">
        <v>7.3996970638867798E-3</v>
      </c>
      <c r="C25" s="52">
        <v>0.178370758694684</v>
      </c>
      <c r="D25" s="45">
        <v>-3.4722259999999999E-20</v>
      </c>
      <c r="E25" s="45">
        <v>1.467068E-4</v>
      </c>
      <c r="F25" s="51"/>
      <c r="G25" s="51" t="s">
        <v>139</v>
      </c>
    </row>
    <row r="26" spans="1:7" x14ac:dyDescent="0.25">
      <c r="A26" s="51" t="s">
        <v>24</v>
      </c>
      <c r="B26" s="52">
        <v>1.25206067243832E-3</v>
      </c>
      <c r="C26" s="52">
        <v>0.248089539026287</v>
      </c>
      <c r="D26" s="45">
        <v>3.0041719999999999E-5</v>
      </c>
      <c r="E26" s="45">
        <v>4.5126870000000003E-4</v>
      </c>
      <c r="F26" s="51"/>
      <c r="G26" s="51" t="s">
        <v>508</v>
      </c>
    </row>
    <row r="27" spans="1:7" x14ac:dyDescent="0.25">
      <c r="A27" s="51" t="s">
        <v>25</v>
      </c>
      <c r="B27" s="52">
        <v>4.2523919858776897E-2</v>
      </c>
      <c r="C27" s="52">
        <v>0.10657557176945601</v>
      </c>
      <c r="D27" s="45">
        <v>1.379884E-4</v>
      </c>
      <c r="E27" s="45">
        <v>1.0842019999999999E-19</v>
      </c>
      <c r="F27" s="51"/>
      <c r="G27" s="51" t="s">
        <v>508</v>
      </c>
    </row>
    <row r="28" spans="1:7" x14ac:dyDescent="0.25">
      <c r="A28" s="51" t="s">
        <v>26</v>
      </c>
      <c r="B28" s="52">
        <v>3.1594883221856399E-2</v>
      </c>
      <c r="C28" s="52">
        <v>0.118874008530787</v>
      </c>
      <c r="D28" s="45">
        <v>1.7277029999999999E-3</v>
      </c>
      <c r="E28" s="45">
        <v>5.2210229999999999E-5</v>
      </c>
      <c r="F28" s="51"/>
      <c r="G28" s="51" t="s">
        <v>508</v>
      </c>
    </row>
    <row r="29" spans="1:7" x14ac:dyDescent="0.25">
      <c r="A29" s="51" t="s">
        <v>27</v>
      </c>
      <c r="B29" s="52">
        <v>4.9547883370451698E-2</v>
      </c>
      <c r="C29" s="52">
        <v>0.10025167687704099</v>
      </c>
      <c r="D29" s="45">
        <v>5.4653900000000002E-5</v>
      </c>
      <c r="E29" s="45">
        <v>4.178858E-4</v>
      </c>
      <c r="F29" s="51"/>
      <c r="G29" s="51" t="s">
        <v>508</v>
      </c>
    </row>
    <row r="30" spans="1:7" x14ac:dyDescent="0.25">
      <c r="A30" s="51" t="s">
        <v>28</v>
      </c>
      <c r="B30" s="52">
        <v>2.6095446148469099E-2</v>
      </c>
      <c r="C30" s="52">
        <v>0.126785529939964</v>
      </c>
      <c r="D30" s="45">
        <v>-8.6805649999999998E-20</v>
      </c>
      <c r="E30" s="45">
        <v>1.922716E-4</v>
      </c>
      <c r="F30" s="51"/>
      <c r="G30" s="51" t="s">
        <v>118</v>
      </c>
    </row>
    <row r="31" spans="1:7" x14ac:dyDescent="0.25">
      <c r="A31" s="51" t="s">
        <v>29</v>
      </c>
      <c r="B31" s="52">
        <v>4.6494682793294696E-3</v>
      </c>
      <c r="C31" s="52">
        <v>0.19700220703560201</v>
      </c>
      <c r="D31" s="45">
        <v>-1.736113E-19</v>
      </c>
      <c r="E31" s="45">
        <v>4.3968680000000001E-4</v>
      </c>
      <c r="F31" s="51"/>
      <c r="G31" s="51" t="s">
        <v>118</v>
      </c>
    </row>
    <row r="32" spans="1:7" x14ac:dyDescent="0.25">
      <c r="A32" s="51" t="s">
        <v>30</v>
      </c>
      <c r="B32" s="52">
        <v>3.3487528449998402E-2</v>
      </c>
      <c r="C32" s="52">
        <v>0.116465667808637</v>
      </c>
      <c r="D32" s="54">
        <v>-2.7777810000000001E-19</v>
      </c>
      <c r="E32" s="54">
        <v>8.7153209999999998E-4</v>
      </c>
      <c r="F32" s="51"/>
      <c r="G32" s="51" t="s">
        <v>510</v>
      </c>
    </row>
    <row r="33" spans="1:7" x14ac:dyDescent="0.25">
      <c r="A33" s="51" t="s">
        <v>31</v>
      </c>
      <c r="B33" s="52">
        <v>1.79836598165505E-2</v>
      </c>
      <c r="C33" s="52">
        <v>0.14214616582070799</v>
      </c>
      <c r="D33" s="45">
        <v>7.7229220000000004E-5</v>
      </c>
      <c r="E33" s="45">
        <v>-2.7105049999999999E-20</v>
      </c>
      <c r="F33" s="51"/>
      <c r="G33" s="51" t="s">
        <v>508</v>
      </c>
    </row>
    <row r="34" spans="1:7" x14ac:dyDescent="0.25">
      <c r="A34" s="51" t="s">
        <v>32</v>
      </c>
      <c r="B34" s="52">
        <v>4.07947075379528E-2</v>
      </c>
      <c r="C34" s="52">
        <v>0.108293921941605</v>
      </c>
      <c r="D34" s="45">
        <v>-1.736113E-20</v>
      </c>
      <c r="E34" s="45">
        <v>2.0397819999999999E-4</v>
      </c>
      <c r="F34" s="51"/>
      <c r="G34" s="51" t="s">
        <v>118</v>
      </c>
    </row>
    <row r="35" spans="1:7" x14ac:dyDescent="0.25">
      <c r="A35" s="51" t="s">
        <v>33</v>
      </c>
      <c r="B35" s="52">
        <v>8.0729389670248196E-4</v>
      </c>
      <c r="C35" s="52">
        <v>0.26462960471093</v>
      </c>
      <c r="D35" s="54">
        <v>2.4626180000000002E-3</v>
      </c>
      <c r="E35" s="54">
        <v>9.7764050000000002E-3</v>
      </c>
      <c r="F35" s="51"/>
      <c r="G35" s="51" t="s">
        <v>510</v>
      </c>
    </row>
    <row r="36" spans="1:7" x14ac:dyDescent="0.25">
      <c r="A36" s="51" t="s">
        <v>34</v>
      </c>
      <c r="B36" s="52">
        <v>1.1934199020455401E-3</v>
      </c>
      <c r="C36" s="52">
        <v>0.24991129873356299</v>
      </c>
      <c r="D36" s="54">
        <v>8.7933530000000003E-3</v>
      </c>
      <c r="E36" s="54">
        <v>2.1879389999999999E-3</v>
      </c>
      <c r="F36" s="51"/>
      <c r="G36" s="51" t="s">
        <v>511</v>
      </c>
    </row>
    <row r="37" spans="1:7" x14ac:dyDescent="0.25">
      <c r="A37" s="51" t="s">
        <v>35</v>
      </c>
      <c r="B37" s="52">
        <v>3.4275525957392201E-2</v>
      </c>
      <c r="C37" s="52">
        <v>0.115502754829944</v>
      </c>
      <c r="D37" s="45">
        <v>-1.2152789999999999E-19</v>
      </c>
      <c r="E37" s="45">
        <v>2.396291E-4</v>
      </c>
      <c r="F37" s="51" t="s">
        <v>116</v>
      </c>
      <c r="G37" s="51" t="s">
        <v>119</v>
      </c>
    </row>
    <row r="38" spans="1:7" x14ac:dyDescent="0.25">
      <c r="A38" s="51" t="s">
        <v>36</v>
      </c>
      <c r="B38" s="52">
        <v>1.08548643699899E-2</v>
      </c>
      <c r="C38" s="52">
        <v>0.16282826676064999</v>
      </c>
      <c r="D38" s="45">
        <v>1.3155729999999999E-4</v>
      </c>
      <c r="E38" s="45">
        <v>0</v>
      </c>
      <c r="F38" s="51" t="s">
        <v>116</v>
      </c>
      <c r="G38" s="51" t="s">
        <v>119</v>
      </c>
    </row>
    <row r="39" spans="1:7" x14ac:dyDescent="0.25">
      <c r="A39" s="51" t="s">
        <v>37</v>
      </c>
      <c r="B39" s="52">
        <v>1.32730029853E-2</v>
      </c>
      <c r="C39" s="52">
        <v>0.154613846260862</v>
      </c>
      <c r="D39" s="45">
        <v>3.4545190000000002E-4</v>
      </c>
      <c r="E39" s="45">
        <v>5.7301289999999999E-5</v>
      </c>
      <c r="F39" s="51"/>
      <c r="G39" s="51" t="s">
        <v>508</v>
      </c>
    </row>
    <row r="40" spans="1:7" x14ac:dyDescent="0.25">
      <c r="A40" s="51" t="s">
        <v>38</v>
      </c>
      <c r="B40" s="52">
        <v>1.33130450460555E-3</v>
      </c>
      <c r="C40" s="52">
        <v>0.245753901949707</v>
      </c>
      <c r="D40" s="45">
        <v>3.0246860000000001E-5</v>
      </c>
      <c r="E40" s="45">
        <v>3.3460919999999999E-4</v>
      </c>
      <c r="F40" s="51"/>
      <c r="G40" s="51" t="s">
        <v>118</v>
      </c>
    </row>
    <row r="41" spans="1:7" x14ac:dyDescent="0.25">
      <c r="A41" s="51" t="s">
        <v>39</v>
      </c>
      <c r="B41" s="52">
        <v>2.3818125189375001E-2</v>
      </c>
      <c r="C41" s="52">
        <v>0.130559201393047</v>
      </c>
      <c r="D41" s="45">
        <v>4.37902E-4</v>
      </c>
      <c r="E41" s="45">
        <v>9.0811090000000001E-5</v>
      </c>
      <c r="F41" s="51"/>
      <c r="G41" s="51" t="s">
        <v>512</v>
      </c>
    </row>
    <row r="42" spans="1:7" x14ac:dyDescent="0.25">
      <c r="A42" s="51" t="s">
        <v>40</v>
      </c>
      <c r="B42" s="52">
        <v>2.6674661895357399E-4</v>
      </c>
      <c r="C42" s="52">
        <v>0.305066931525661</v>
      </c>
      <c r="D42" s="45">
        <v>2.12525E-3</v>
      </c>
      <c r="E42" s="45">
        <v>1.499702E-2</v>
      </c>
      <c r="F42" s="65" t="s">
        <v>116</v>
      </c>
      <c r="G42" s="51" t="s">
        <v>121</v>
      </c>
    </row>
    <row r="43" spans="1:7" x14ac:dyDescent="0.25">
      <c r="A43" s="51" t="s">
        <v>41</v>
      </c>
      <c r="B43" s="52">
        <v>5.3338485034557497E-3</v>
      </c>
      <c r="C43" s="52">
        <v>0.191523026568614</v>
      </c>
      <c r="D43" s="45">
        <v>1.7320780000000001E-4</v>
      </c>
      <c r="E43" s="45">
        <v>5.0749010000000002E-4</v>
      </c>
      <c r="F43" s="51"/>
      <c r="G43" s="51" t="s">
        <v>508</v>
      </c>
    </row>
    <row r="44" spans="1:7" x14ac:dyDescent="0.25">
      <c r="A44" s="51" t="s">
        <v>42</v>
      </c>
      <c r="B44" s="52">
        <v>5.2268952241825602E-3</v>
      </c>
      <c r="C44" s="52">
        <v>0.192332685373554</v>
      </c>
      <c r="D44" s="45">
        <v>4.6238259999999998E-5</v>
      </c>
      <c r="E44" s="45">
        <v>1.8485309999999999E-4</v>
      </c>
      <c r="F44" s="51"/>
      <c r="G44" s="51" t="s">
        <v>508</v>
      </c>
    </row>
    <row r="45" spans="1:7" x14ac:dyDescent="0.25">
      <c r="A45" s="51" t="s">
        <v>43</v>
      </c>
      <c r="B45" s="52">
        <v>3.0152367961948898E-2</v>
      </c>
      <c r="C45" s="52">
        <v>0.120808145493352</v>
      </c>
      <c r="D45" s="54">
        <v>1.602206E-4</v>
      </c>
      <c r="E45" s="54">
        <v>2.5489869999999999E-5</v>
      </c>
      <c r="F45" s="51"/>
      <c r="G45" s="51" t="s">
        <v>510</v>
      </c>
    </row>
    <row r="46" spans="1:7" x14ac:dyDescent="0.25">
      <c r="A46" s="51" t="s">
        <v>44</v>
      </c>
      <c r="B46" s="52">
        <v>1.10587700164006E-3</v>
      </c>
      <c r="C46" s="52">
        <v>0.25279772336869599</v>
      </c>
      <c r="D46" s="45">
        <v>4.7235640000000004E-3</v>
      </c>
      <c r="E46" s="45">
        <v>-8.6736169999999998E-19</v>
      </c>
      <c r="F46" s="51" t="s">
        <v>116</v>
      </c>
      <c r="G46" s="51" t="s">
        <v>119</v>
      </c>
    </row>
    <row r="47" spans="1:7" x14ac:dyDescent="0.25">
      <c r="A47" s="51" t="s">
        <v>45</v>
      </c>
      <c r="B47" s="52">
        <v>8.6672842532329406E-3</v>
      </c>
      <c r="C47" s="52">
        <v>0.17197542037743499</v>
      </c>
      <c r="D47" s="45">
        <v>2.8722749999999999E-5</v>
      </c>
      <c r="E47" s="45">
        <v>1.221598E-3</v>
      </c>
      <c r="F47" s="51"/>
      <c r="G47" s="51" t="s">
        <v>508</v>
      </c>
    </row>
    <row r="48" spans="1:7" x14ac:dyDescent="0.25">
      <c r="A48" s="51" t="s">
        <v>46</v>
      </c>
      <c r="B48" s="52">
        <v>1.33860851604462E-3</v>
      </c>
      <c r="C48" s="52">
        <v>0.24554539862057101</v>
      </c>
      <c r="D48" s="45">
        <v>1.0256146E-3</v>
      </c>
      <c r="E48" s="45">
        <v>1.193736E-4</v>
      </c>
      <c r="F48" s="51"/>
      <c r="G48" s="51" t="s">
        <v>508</v>
      </c>
    </row>
    <row r="49" spans="1:7" x14ac:dyDescent="0.25">
      <c r="A49" s="51" t="s">
        <v>47</v>
      </c>
      <c r="B49" s="52">
        <v>1.9539363431877101E-2</v>
      </c>
      <c r="C49" s="52">
        <v>0.13872938112438801</v>
      </c>
      <c r="D49" s="45">
        <v>7.5882699999999998E-5</v>
      </c>
      <c r="E49" s="45">
        <v>0</v>
      </c>
      <c r="F49" s="51" t="s">
        <v>122</v>
      </c>
      <c r="G49" s="51" t="s">
        <v>123</v>
      </c>
    </row>
    <row r="50" spans="1:7" x14ac:dyDescent="0.25">
      <c r="A50" s="51" t="s">
        <v>48</v>
      </c>
      <c r="B50" s="52">
        <v>1.2533786908262E-2</v>
      </c>
      <c r="C50" s="52">
        <v>0.156957975846722</v>
      </c>
      <c r="D50" s="45">
        <v>2.983266E-4</v>
      </c>
      <c r="E50" s="45">
        <v>2.2925259999999999E-5</v>
      </c>
      <c r="F50" s="51" t="s">
        <v>124</v>
      </c>
      <c r="G50" s="51" t="s">
        <v>125</v>
      </c>
    </row>
    <row r="51" spans="1:7" x14ac:dyDescent="0.25">
      <c r="A51" s="51" t="s">
        <v>49</v>
      </c>
      <c r="B51" s="52">
        <v>4.0529544103935403E-2</v>
      </c>
      <c r="C51" s="52">
        <v>0.108563869096792</v>
      </c>
      <c r="D51" s="45">
        <v>1.7983599999999999E-3</v>
      </c>
      <c r="E51" s="45">
        <v>-1.084202E-18</v>
      </c>
      <c r="F51" s="51"/>
      <c r="G51" s="51" t="s">
        <v>508</v>
      </c>
    </row>
    <row r="52" spans="1:7" x14ac:dyDescent="0.25">
      <c r="A52" s="51" t="s">
        <v>50</v>
      </c>
      <c r="B52" s="52">
        <v>2.3528540552973602E-3</v>
      </c>
      <c r="C52" s="52">
        <v>0.22382127305708099</v>
      </c>
      <c r="D52" s="45">
        <v>6.421434E-4</v>
      </c>
      <c r="E52" s="45">
        <v>1.6767112099999999E-2</v>
      </c>
      <c r="F52" s="51" t="s">
        <v>116</v>
      </c>
      <c r="G52" s="51" t="s">
        <v>121</v>
      </c>
    </row>
    <row r="53" spans="1:7" x14ac:dyDescent="0.25">
      <c r="A53" s="51" t="s">
        <v>51</v>
      </c>
      <c r="B53" s="52">
        <v>4.0514174394120202E-4</v>
      </c>
      <c r="C53" s="52">
        <v>0.29002686066974598</v>
      </c>
      <c r="D53" s="45">
        <v>4.2359559999999997E-5</v>
      </c>
      <c r="E53" s="45">
        <v>6.6366609999999996E-4</v>
      </c>
      <c r="F53" s="51"/>
      <c r="G53" s="51" t="s">
        <v>508</v>
      </c>
    </row>
    <row r="54" spans="1:7" x14ac:dyDescent="0.25">
      <c r="A54" s="51" t="s">
        <v>52</v>
      </c>
      <c r="B54" s="52">
        <v>2.9961258458557401E-2</v>
      </c>
      <c r="C54" s="52">
        <v>0.121071270751584</v>
      </c>
      <c r="D54" s="45">
        <v>4.5225359999999997E-3</v>
      </c>
      <c r="E54" s="45">
        <v>8.1287599999999997E-6</v>
      </c>
      <c r="F54" s="51"/>
      <c r="G54" s="51" t="s">
        <v>508</v>
      </c>
    </row>
    <row r="55" spans="1:7" x14ac:dyDescent="0.25">
      <c r="A55" s="51" t="s">
        <v>53</v>
      </c>
      <c r="B55" s="52">
        <v>3.5806962706724899E-2</v>
      </c>
      <c r="C55" s="52">
        <v>0.113693018228875</v>
      </c>
      <c r="D55" s="45">
        <v>1.725799E-4</v>
      </c>
      <c r="E55" s="45">
        <v>-5.4210109999999999E-20</v>
      </c>
      <c r="F55" s="51"/>
      <c r="G55" s="51" t="s">
        <v>508</v>
      </c>
    </row>
    <row r="56" spans="1:7" x14ac:dyDescent="0.25">
      <c r="A56" s="51" t="s">
        <v>54</v>
      </c>
      <c r="B56" s="52">
        <v>1.1562589863954999E-2</v>
      </c>
      <c r="C56" s="52">
        <v>0.160252407408325</v>
      </c>
      <c r="D56" s="45">
        <v>2.3509090000000001E-4</v>
      </c>
      <c r="E56" s="45">
        <v>6.7098070000000005E-5</v>
      </c>
      <c r="F56" s="51"/>
      <c r="G56" s="51" t="s">
        <v>508</v>
      </c>
    </row>
    <row r="57" spans="1:7" x14ac:dyDescent="0.25">
      <c r="A57" s="51" t="s">
        <v>55</v>
      </c>
      <c r="B57" s="52">
        <v>3.05445557654048E-2</v>
      </c>
      <c r="C57" s="52">
        <v>0.12027332769424399</v>
      </c>
      <c r="D57" s="54">
        <v>7.1206760000000003E-3</v>
      </c>
      <c r="E57" s="54">
        <v>1.0989413999999999E-2</v>
      </c>
      <c r="F57" s="51"/>
      <c r="G57" s="51" t="s">
        <v>510</v>
      </c>
    </row>
    <row r="58" spans="1:7" x14ac:dyDescent="0.25">
      <c r="A58" s="51" t="s">
        <v>56</v>
      </c>
      <c r="B58" s="52">
        <v>7.2754456440359504E-4</v>
      </c>
      <c r="C58" s="52">
        <v>0.26850743948581901</v>
      </c>
      <c r="D58" s="45">
        <v>8.3509329999999996E-3</v>
      </c>
      <c r="E58" s="45">
        <v>1.153708E-3</v>
      </c>
      <c r="F58" s="51" t="s">
        <v>126</v>
      </c>
      <c r="G58" s="51" t="s">
        <v>127</v>
      </c>
    </row>
    <row r="59" spans="1:7" x14ac:dyDescent="0.25">
      <c r="A59" s="51" t="s">
        <v>57</v>
      </c>
      <c r="B59" s="52">
        <v>4.2485750555777198E-2</v>
      </c>
      <c r="C59" s="52">
        <v>0.106612738146731</v>
      </c>
      <c r="D59" s="45">
        <v>-6.9444519999999998E-20</v>
      </c>
      <c r="E59" s="45">
        <v>2.0239069999999999E-4</v>
      </c>
      <c r="F59" s="51"/>
      <c r="G59" s="51" t="s">
        <v>140</v>
      </c>
    </row>
    <row r="60" spans="1:7" x14ac:dyDescent="0.25">
      <c r="A60" s="51" t="s">
        <v>58</v>
      </c>
      <c r="B60" s="52">
        <v>1.14424224869454E-2</v>
      </c>
      <c r="C60" s="52">
        <v>0.16067871664654501</v>
      </c>
      <c r="D60" s="45">
        <v>8.711952E-5</v>
      </c>
      <c r="E60" s="45">
        <v>3.8311250000000002E-4</v>
      </c>
      <c r="F60" s="51"/>
      <c r="G60" s="51" t="s">
        <v>508</v>
      </c>
    </row>
    <row r="61" spans="1:7" x14ac:dyDescent="0.25">
      <c r="A61" s="51" t="s">
        <v>59</v>
      </c>
      <c r="B61" s="52">
        <v>2.8822691374493799E-4</v>
      </c>
      <c r="C61" s="52">
        <v>0.30230022683817698</v>
      </c>
      <c r="D61" s="45">
        <v>-1.736113E-19</v>
      </c>
      <c r="E61" s="45">
        <v>4.4727679999999998E-4</v>
      </c>
      <c r="F61" s="51"/>
      <c r="G61" s="51" t="s">
        <v>508</v>
      </c>
    </row>
    <row r="62" spans="1:7" x14ac:dyDescent="0.25">
      <c r="A62" s="51" t="s">
        <v>60</v>
      </c>
      <c r="B62" s="52">
        <v>4.5772378757649099E-2</v>
      </c>
      <c r="C62" s="52">
        <v>0.103529476486629</v>
      </c>
      <c r="D62" s="55">
        <v>-1.3888899999999999E-19</v>
      </c>
      <c r="E62" s="54">
        <v>1.091966E-3</v>
      </c>
      <c r="F62" s="51"/>
      <c r="G62" s="51" t="s">
        <v>510</v>
      </c>
    </row>
    <row r="63" spans="1:7" x14ac:dyDescent="0.25">
      <c r="A63" s="51" t="s">
        <v>61</v>
      </c>
      <c r="B63" s="52">
        <v>6.8954638783274898E-3</v>
      </c>
      <c r="C63" s="52">
        <v>0.18121655216379301</v>
      </c>
      <c r="D63" s="45">
        <v>5.2508890000000001E-5</v>
      </c>
      <c r="E63" s="45">
        <v>8.2073240000000004E-4</v>
      </c>
      <c r="F63" s="51"/>
      <c r="G63" s="51" t="s">
        <v>508</v>
      </c>
    </row>
    <row r="64" spans="1:7" x14ac:dyDescent="0.25">
      <c r="A64" s="51" t="s">
        <v>62</v>
      </c>
      <c r="B64" s="52">
        <v>3.9307439684751297E-2</v>
      </c>
      <c r="C64" s="52">
        <v>0.109831364566866</v>
      </c>
      <c r="D64" s="45">
        <v>7.7268989999999994E-5</v>
      </c>
      <c r="E64" s="45">
        <v>6.3912989999999998E-4</v>
      </c>
      <c r="F64" s="28" t="s">
        <v>128</v>
      </c>
      <c r="G64" s="51" t="s">
        <v>129</v>
      </c>
    </row>
    <row r="65" spans="1:7" x14ac:dyDescent="0.25">
      <c r="A65" s="51" t="s">
        <v>63</v>
      </c>
      <c r="B65" s="52">
        <v>2.4653856938922299E-2</v>
      </c>
      <c r="C65" s="52">
        <v>0.12913438426417001</v>
      </c>
      <c r="D65" s="45">
        <v>2.072303E-5</v>
      </c>
      <c r="E65" s="45">
        <v>6.1118130000000002E-4</v>
      </c>
      <c r="F65" s="51"/>
      <c r="G65" s="51" t="s">
        <v>508</v>
      </c>
    </row>
    <row r="66" spans="1:7" x14ac:dyDescent="0.25">
      <c r="A66" s="51" t="s">
        <v>64</v>
      </c>
      <c r="B66" s="52">
        <v>8.4657771692863901E-4</v>
      </c>
      <c r="C66" s="52">
        <v>0.26285273501077799</v>
      </c>
      <c r="D66" s="45">
        <v>5.0507412000000002E-3</v>
      </c>
      <c r="E66" s="45">
        <v>1.7681850000000001E-4</v>
      </c>
      <c r="F66" s="51"/>
      <c r="G66" s="51" t="s">
        <v>509</v>
      </c>
    </row>
    <row r="67" spans="1:7" x14ac:dyDescent="0.25">
      <c r="A67" s="51" t="s">
        <v>65</v>
      </c>
      <c r="B67" s="52">
        <v>1.01468000259376E-2</v>
      </c>
      <c r="C67" s="52">
        <v>0.16557509096491099</v>
      </c>
      <c r="D67" s="45">
        <v>2.5897189999999999E-3</v>
      </c>
      <c r="E67" s="45">
        <v>-8.6736169999999998E-19</v>
      </c>
      <c r="F67" s="51" t="s">
        <v>122</v>
      </c>
      <c r="G67" s="51" t="s">
        <v>130</v>
      </c>
    </row>
    <row r="68" spans="1:7" x14ac:dyDescent="0.25">
      <c r="A68" s="51" t="s">
        <v>66</v>
      </c>
      <c r="B68" s="52">
        <v>6.6242406546588202E-3</v>
      </c>
      <c r="C68" s="52">
        <v>0.18283214214124399</v>
      </c>
      <c r="D68" s="55">
        <v>-4.3402820000000001E-20</v>
      </c>
      <c r="E68" s="54">
        <v>1.156286E-4</v>
      </c>
      <c r="F68" s="51"/>
      <c r="G68" s="51" t="s">
        <v>510</v>
      </c>
    </row>
    <row r="69" spans="1:7" x14ac:dyDescent="0.25">
      <c r="A69" s="51" t="s">
        <v>67</v>
      </c>
      <c r="B69" s="52">
        <v>4.0369014677567004E-3</v>
      </c>
      <c r="C69" s="52">
        <v>0.20261474628428999</v>
      </c>
      <c r="D69" s="45">
        <v>5.2056360000000002E-5</v>
      </c>
      <c r="E69" s="45">
        <v>5.598558E-4</v>
      </c>
      <c r="F69" s="51"/>
      <c r="G69" s="51" t="s">
        <v>508</v>
      </c>
    </row>
    <row r="70" spans="1:7" x14ac:dyDescent="0.25">
      <c r="A70" s="51" t="s">
        <v>68</v>
      </c>
      <c r="B70" s="52">
        <v>1.93937417061801E-2</v>
      </c>
      <c r="C70" s="52">
        <v>0.13903762199636099</v>
      </c>
      <c r="D70" s="45">
        <v>9.9117849999999995E-6</v>
      </c>
      <c r="E70" s="45">
        <v>1.699483E-4</v>
      </c>
      <c r="F70" s="51"/>
      <c r="G70" s="51" t="s">
        <v>508</v>
      </c>
    </row>
    <row r="71" spans="1:7" x14ac:dyDescent="0.25">
      <c r="A71" s="51" t="s">
        <v>69</v>
      </c>
      <c r="B71" s="52">
        <v>1.9517360126826401E-2</v>
      </c>
      <c r="C71" s="52">
        <v>0.13877581050489801</v>
      </c>
      <c r="D71" s="45">
        <v>7.2120280000000005E-4</v>
      </c>
      <c r="E71" s="45">
        <v>1.9616535E-3</v>
      </c>
      <c r="F71" s="51"/>
      <c r="G71" s="51" t="s">
        <v>508</v>
      </c>
    </row>
    <row r="72" spans="1:7" x14ac:dyDescent="0.25">
      <c r="A72" s="51" t="s">
        <v>70</v>
      </c>
      <c r="B72" s="52">
        <v>1.40961726605733E-3</v>
      </c>
      <c r="C72" s="52">
        <v>0.24357352495428899</v>
      </c>
      <c r="D72" s="45">
        <v>1.1338129999999999E-5</v>
      </c>
      <c r="E72" s="45">
        <v>3.561487E-4</v>
      </c>
      <c r="F72" s="51"/>
      <c r="G72" s="51" t="s">
        <v>508</v>
      </c>
    </row>
    <row r="73" spans="1:7" x14ac:dyDescent="0.25">
      <c r="A73" s="51" t="s">
        <v>71</v>
      </c>
      <c r="B73" s="52">
        <v>7.2937628895217701E-3</v>
      </c>
      <c r="C73" s="52">
        <v>0.178952640990413</v>
      </c>
      <c r="D73" s="45">
        <v>1.809731E-4</v>
      </c>
      <c r="E73" s="45">
        <v>1.4945449999999999E-5</v>
      </c>
      <c r="F73" s="51"/>
      <c r="G73" s="51" t="s">
        <v>508</v>
      </c>
    </row>
    <row r="74" spans="1:7" x14ac:dyDescent="0.25">
      <c r="A74" s="51" t="s">
        <v>72</v>
      </c>
      <c r="B74" s="52">
        <v>2.95164050829461E-2</v>
      </c>
      <c r="C74" s="52">
        <v>0.121690282127167</v>
      </c>
      <c r="D74" s="54">
        <v>1.164158E-3</v>
      </c>
      <c r="E74" s="54">
        <v>2.504573E-3</v>
      </c>
      <c r="F74" s="51"/>
      <c r="G74" s="51" t="s">
        <v>510</v>
      </c>
    </row>
    <row r="75" spans="1:7" x14ac:dyDescent="0.25">
      <c r="A75" s="51" t="s">
        <v>73</v>
      </c>
      <c r="B75" s="52">
        <v>4.97815954145008E-2</v>
      </c>
      <c r="C75" s="52">
        <v>0.1000571413341</v>
      </c>
      <c r="D75" s="45">
        <v>1.009175E-4</v>
      </c>
      <c r="E75" s="45">
        <v>4.4287519999999998E-4</v>
      </c>
      <c r="F75" s="51"/>
      <c r="G75" s="51" t="s">
        <v>508</v>
      </c>
    </row>
    <row r="76" spans="1:7" x14ac:dyDescent="0.25">
      <c r="A76" s="51" t="s">
        <v>74</v>
      </c>
      <c r="B76" s="52">
        <v>1.9309747860025601E-2</v>
      </c>
      <c r="C76" s="52">
        <v>0.13921645280863501</v>
      </c>
      <c r="D76" s="45">
        <v>2.626975E-5</v>
      </c>
      <c r="E76" s="45">
        <v>1.681795E-4</v>
      </c>
      <c r="F76" s="51"/>
      <c r="G76" s="51" t="s">
        <v>508</v>
      </c>
    </row>
    <row r="77" spans="1:7" x14ac:dyDescent="0.25">
      <c r="A77" s="51" t="s">
        <v>75</v>
      </c>
      <c r="B77" s="52">
        <v>1.1397693579013201E-2</v>
      </c>
      <c r="C77" s="52">
        <v>0.16083851699045701</v>
      </c>
      <c r="D77" s="55">
        <v>3.4722259999999999E-20</v>
      </c>
      <c r="E77" s="54">
        <v>2.2102370000000001E-4</v>
      </c>
      <c r="F77" s="51"/>
      <c r="G77" s="51" t="s">
        <v>510</v>
      </c>
    </row>
    <row r="78" spans="1:7" x14ac:dyDescent="0.25">
      <c r="A78" s="51" t="s">
        <v>76</v>
      </c>
      <c r="B78" s="52">
        <v>1.71247019964231E-4</v>
      </c>
      <c r="C78" s="52">
        <v>0.32072004240671997</v>
      </c>
      <c r="D78" s="45">
        <v>2.7870919999999999E-4</v>
      </c>
      <c r="E78" s="45">
        <v>2.7815728999999998E-3</v>
      </c>
      <c r="F78" s="51"/>
      <c r="G78" s="51" t="s">
        <v>508</v>
      </c>
    </row>
    <row r="79" spans="1:7" x14ac:dyDescent="0.25">
      <c r="A79" s="51" t="s">
        <v>77</v>
      </c>
      <c r="B79" s="52">
        <v>4.2791698121191102E-2</v>
      </c>
      <c r="C79" s="52">
        <v>0.10631576836029</v>
      </c>
      <c r="D79" s="45">
        <v>3.9003356000000002E-3</v>
      </c>
      <c r="E79" s="45">
        <v>4.179354E-4</v>
      </c>
      <c r="F79" s="51"/>
      <c r="G79" s="51" t="s">
        <v>508</v>
      </c>
    </row>
    <row r="80" spans="1:7" x14ac:dyDescent="0.25">
      <c r="A80" s="51" t="s">
        <v>78</v>
      </c>
      <c r="B80" s="52">
        <v>2.4740032706837001E-3</v>
      </c>
      <c r="C80" s="52">
        <v>0.22186556833893001</v>
      </c>
      <c r="D80" s="45">
        <v>1.8699020999999999E-3</v>
      </c>
      <c r="E80" s="45">
        <v>4.6446060000000002E-4</v>
      </c>
      <c r="F80" s="51"/>
      <c r="G80" s="51" t="s">
        <v>508</v>
      </c>
    </row>
    <row r="81" spans="1:7" x14ac:dyDescent="0.25">
      <c r="A81" s="51" t="s">
        <v>79</v>
      </c>
      <c r="B81" s="52">
        <v>1.24544081454933E-2</v>
      </c>
      <c r="C81" s="52">
        <v>0.15721769706508901</v>
      </c>
      <c r="D81" s="45">
        <v>8.7828419999999997E-4</v>
      </c>
      <c r="E81" s="45">
        <v>1.033746E-4</v>
      </c>
      <c r="F81" s="51"/>
      <c r="G81" s="51" t="s">
        <v>508</v>
      </c>
    </row>
    <row r="82" spans="1:7" x14ac:dyDescent="0.25">
      <c r="A82" s="51" t="s">
        <v>80</v>
      </c>
      <c r="B82" s="52">
        <v>4.1622964236683101E-4</v>
      </c>
      <c r="C82" s="52">
        <v>0.28904594798335698</v>
      </c>
      <c r="D82" s="54">
        <v>3.3014859999999999E-4</v>
      </c>
      <c r="E82" s="54">
        <v>3.6494068999999999E-3</v>
      </c>
      <c r="F82" s="51"/>
      <c r="G82" s="51" t="s">
        <v>510</v>
      </c>
    </row>
    <row r="83" spans="1:7" x14ac:dyDescent="0.25">
      <c r="A83" s="51" t="s">
        <v>81</v>
      </c>
      <c r="B83" s="52">
        <v>5.8339854713899799E-3</v>
      </c>
      <c r="C83" s="52">
        <v>0.18793452956791601</v>
      </c>
      <c r="D83" s="45">
        <v>-1.041668E-19</v>
      </c>
      <c r="E83" s="45">
        <v>5.3724280000000001E-4</v>
      </c>
      <c r="F83" s="51"/>
      <c r="G83" s="51" t="s">
        <v>508</v>
      </c>
    </row>
    <row r="84" spans="1:7" x14ac:dyDescent="0.25">
      <c r="A84" s="51" t="s">
        <v>82</v>
      </c>
      <c r="B84" s="52">
        <v>7.5988024978848698E-4</v>
      </c>
      <c r="C84" s="52">
        <v>0.26688817978388102</v>
      </c>
      <c r="D84" s="45">
        <v>6.3018500000000001E-4</v>
      </c>
      <c r="E84" s="45">
        <v>6.5793759999999996E-3</v>
      </c>
      <c r="F84" s="51"/>
      <c r="G84" s="51" t="s">
        <v>508</v>
      </c>
    </row>
    <row r="85" spans="1:7" x14ac:dyDescent="0.25">
      <c r="A85" s="51" t="s">
        <v>83</v>
      </c>
      <c r="B85" s="52">
        <v>2.39725534731405E-3</v>
      </c>
      <c r="C85" s="52">
        <v>0.223093463792604</v>
      </c>
      <c r="D85" s="45">
        <v>2.467762E-4</v>
      </c>
      <c r="E85" s="45">
        <v>4.7053963000000002E-3</v>
      </c>
      <c r="F85" s="51" t="s">
        <v>131</v>
      </c>
      <c r="G85" s="51" t="s">
        <v>121</v>
      </c>
    </row>
    <row r="86" spans="1:7" x14ac:dyDescent="0.25">
      <c r="A86" s="51" t="s">
        <v>84</v>
      </c>
      <c r="B86" s="52">
        <v>4.5094167210667398E-2</v>
      </c>
      <c r="C86" s="52">
        <v>0.10414706741773901</v>
      </c>
      <c r="D86" s="45">
        <v>2.201111E-3</v>
      </c>
      <c r="E86" s="45">
        <v>8.3569600000000003E-4</v>
      </c>
      <c r="F86" s="51"/>
      <c r="G86" s="51" t="s">
        <v>508</v>
      </c>
    </row>
    <row r="87" spans="1:7" x14ac:dyDescent="0.25">
      <c r="A87" s="51" t="s">
        <v>85</v>
      </c>
      <c r="B87" s="52">
        <v>3.48156181531721E-2</v>
      </c>
      <c r="C87" s="52">
        <v>0.114855456634804</v>
      </c>
      <c r="D87" s="45">
        <v>-5.5555609999999999E-19</v>
      </c>
      <c r="E87" s="45">
        <v>2.0709320000000002E-3</v>
      </c>
      <c r="F87" s="51" t="s">
        <v>116</v>
      </c>
      <c r="G87" s="51" t="s">
        <v>132</v>
      </c>
    </row>
    <row r="88" spans="1:7" x14ac:dyDescent="0.25">
      <c r="A88" s="51" t="s">
        <v>86</v>
      </c>
      <c r="B88" s="52">
        <v>1.6026082523654402E-2</v>
      </c>
      <c r="C88" s="52">
        <v>0.146884811147977</v>
      </c>
      <c r="D88" s="45">
        <v>-5.5555609999999999E-19</v>
      </c>
      <c r="E88" s="45">
        <v>9.0801779999999995E-4</v>
      </c>
      <c r="F88" s="51" t="s">
        <v>116</v>
      </c>
      <c r="G88" s="51" t="s">
        <v>133</v>
      </c>
    </row>
    <row r="89" spans="1:7" x14ac:dyDescent="0.25">
      <c r="A89" s="51" t="s">
        <v>87</v>
      </c>
      <c r="B89" s="52">
        <v>3.70631017444999E-2</v>
      </c>
      <c r="C89" s="52">
        <v>0.112265450407668</v>
      </c>
      <c r="D89" s="45">
        <v>1.430561E-4</v>
      </c>
      <c r="E89" s="45">
        <v>-2.7105049999999999E-20</v>
      </c>
      <c r="F89" s="51"/>
      <c r="G89" s="51" t="s">
        <v>508</v>
      </c>
    </row>
    <row r="90" spans="1:7" x14ac:dyDescent="0.25">
      <c r="A90" s="51" t="s">
        <v>88</v>
      </c>
      <c r="B90" s="52">
        <v>3.4641294162627401E-2</v>
      </c>
      <c r="C90" s="52">
        <v>0.11506328070871601</v>
      </c>
      <c r="D90" s="54">
        <v>1.3495360000000001E-4</v>
      </c>
      <c r="E90" s="54">
        <v>-5.4210109999999999E-20</v>
      </c>
      <c r="F90" s="51"/>
      <c r="G90" s="51" t="s">
        <v>510</v>
      </c>
    </row>
    <row r="91" spans="1:7" x14ac:dyDescent="0.25">
      <c r="A91" s="51" t="s">
        <v>89</v>
      </c>
      <c r="B91" s="52">
        <v>4.5149092770336401E-2</v>
      </c>
      <c r="C91" s="52">
        <v>0.10409670432541</v>
      </c>
      <c r="D91" s="45">
        <v>-4.3402820000000001E-20</v>
      </c>
      <c r="E91" s="45">
        <v>1.020087E-4</v>
      </c>
      <c r="F91" s="51"/>
      <c r="G91" s="51" t="s">
        <v>118</v>
      </c>
    </row>
    <row r="92" spans="1:7" x14ac:dyDescent="0.25">
      <c r="A92" s="51" t="s">
        <v>90</v>
      </c>
      <c r="B92" s="52">
        <v>2.3973128444899801E-2</v>
      </c>
      <c r="C92" s="52">
        <v>0.13029123975381801</v>
      </c>
      <c r="D92" s="45">
        <v>7.7307169999999995E-5</v>
      </c>
      <c r="E92" s="45">
        <v>3.323725E-4</v>
      </c>
      <c r="F92" s="51"/>
      <c r="G92" s="51" t="s">
        <v>508</v>
      </c>
    </row>
    <row r="93" spans="1:7" x14ac:dyDescent="0.25">
      <c r="A93" s="51" t="s">
        <v>91</v>
      </c>
      <c r="B93" s="52">
        <v>4.6879333544558102E-2</v>
      </c>
      <c r="C93" s="52">
        <v>0.10254100124728099</v>
      </c>
      <c r="D93" s="54">
        <v>-8.6805649999999998E-20</v>
      </c>
      <c r="E93" s="54">
        <v>1.123557E-4</v>
      </c>
      <c r="F93" s="51"/>
      <c r="G93" s="51" t="s">
        <v>510</v>
      </c>
    </row>
    <row r="94" spans="1:7" x14ac:dyDescent="0.25">
      <c r="A94" s="51" t="s">
        <v>92</v>
      </c>
      <c r="B94" s="52">
        <v>3.4658941415254399E-2</v>
      </c>
      <c r="C94" s="52">
        <v>0.11504219469968401</v>
      </c>
      <c r="D94" s="45">
        <v>5.475694E-5</v>
      </c>
      <c r="E94" s="45">
        <v>-1.3552529999999999E-20</v>
      </c>
      <c r="F94" s="51"/>
      <c r="G94" s="51" t="s">
        <v>508</v>
      </c>
    </row>
    <row r="95" spans="1:7" x14ac:dyDescent="0.25">
      <c r="A95" s="51" t="s">
        <v>93</v>
      </c>
      <c r="B95" s="52">
        <v>2.4228550880282701E-4</v>
      </c>
      <c r="C95" s="52">
        <v>0.308489907777797</v>
      </c>
      <c r="D95" s="45">
        <v>5.3404199999999999E-2</v>
      </c>
      <c r="E95" s="45">
        <v>1.5609339999999999E-2</v>
      </c>
      <c r="F95" s="51"/>
      <c r="G95" s="51" t="s">
        <v>508</v>
      </c>
    </row>
    <row r="96" spans="1:7" x14ac:dyDescent="0.25">
      <c r="A96" s="51" t="s">
        <v>94</v>
      </c>
      <c r="B96" s="52">
        <v>1.31800450170149E-2</v>
      </c>
      <c r="C96" s="52">
        <v>0.15490149556955701</v>
      </c>
      <c r="D96" s="54">
        <v>3.6783139999999998E-3</v>
      </c>
      <c r="E96" s="54">
        <v>1.785242E-3</v>
      </c>
      <c r="F96" s="51"/>
      <c r="G96" s="51" t="s">
        <v>510</v>
      </c>
    </row>
    <row r="97" spans="1:7" x14ac:dyDescent="0.25">
      <c r="A97" s="51" t="s">
        <v>95</v>
      </c>
      <c r="B97" s="52">
        <v>3.6313831533744598E-4</v>
      </c>
      <c r="C97" s="52">
        <v>0.29399177506239199</v>
      </c>
      <c r="D97" s="45">
        <v>7.1156930000000005E-5</v>
      </c>
      <c r="E97" s="45">
        <v>1.6916769999999999E-3</v>
      </c>
      <c r="F97" s="51"/>
      <c r="G97" s="51" t="s">
        <v>508</v>
      </c>
    </row>
    <row r="98" spans="1:7" x14ac:dyDescent="0.25">
      <c r="A98" s="51" t="s">
        <v>96</v>
      </c>
      <c r="B98" s="52">
        <v>4.7399223713813401E-2</v>
      </c>
      <c r="C98" s="52">
        <v>0.102084848137631</v>
      </c>
      <c r="D98" s="45">
        <v>-1.041668E-19</v>
      </c>
      <c r="E98" s="45">
        <v>1.548954E-4</v>
      </c>
      <c r="F98" s="51"/>
      <c r="G98" s="51" t="s">
        <v>508</v>
      </c>
    </row>
    <row r="99" spans="1:7" x14ac:dyDescent="0.25">
      <c r="A99" s="51" t="s">
        <v>97</v>
      </c>
      <c r="B99" s="52">
        <v>2.6027697409938402E-2</v>
      </c>
      <c r="C99" s="52">
        <v>0.12689300374998899</v>
      </c>
      <c r="D99" s="45">
        <v>-3.9062539999999997E-20</v>
      </c>
      <c r="E99" s="45">
        <v>6.7055289999999994E-5</v>
      </c>
      <c r="F99" s="51"/>
      <c r="G99" s="51" t="s">
        <v>118</v>
      </c>
    </row>
    <row r="100" spans="1:7" x14ac:dyDescent="0.25">
      <c r="A100" s="51" t="s">
        <v>98</v>
      </c>
      <c r="B100" s="52">
        <v>1.54468055160272E-3</v>
      </c>
      <c r="C100" s="52">
        <v>0.24007332436426901</v>
      </c>
      <c r="D100" s="45">
        <v>1.7108638999999998E-2</v>
      </c>
      <c r="E100" s="45">
        <v>1.0116439999999999E-3</v>
      </c>
      <c r="F100" s="51" t="s">
        <v>116</v>
      </c>
      <c r="G100" s="51" t="s">
        <v>134</v>
      </c>
    </row>
    <row r="101" spans="1:7" x14ac:dyDescent="0.25">
      <c r="A101" s="51" t="s">
        <v>99</v>
      </c>
      <c r="B101" s="52">
        <v>7.5832076264832097E-3</v>
      </c>
      <c r="C101" s="52">
        <v>0.17738167771926899</v>
      </c>
      <c r="D101" s="45">
        <v>1.160052E-5</v>
      </c>
      <c r="E101" s="45">
        <v>1.7886679999999999E-4</v>
      </c>
      <c r="F101" s="51"/>
      <c r="G101" s="51" t="s">
        <v>508</v>
      </c>
    </row>
    <row r="102" spans="1:7" x14ac:dyDescent="0.25">
      <c r="A102" s="51" t="s">
        <v>100</v>
      </c>
      <c r="B102" s="52">
        <v>6.2511451611657401E-3</v>
      </c>
      <c r="C102" s="52">
        <v>0.185162871510652</v>
      </c>
      <c r="D102" s="45">
        <v>1.2837960000000001E-4</v>
      </c>
      <c r="E102" s="45">
        <v>-2.7105049999999999E-20</v>
      </c>
      <c r="F102" s="51"/>
      <c r="G102" s="51" t="s">
        <v>508</v>
      </c>
    </row>
    <row r="103" spans="1:7" x14ac:dyDescent="0.25">
      <c r="A103" s="51" t="s">
        <v>101</v>
      </c>
      <c r="B103" s="52">
        <v>1.1155555497020801E-2</v>
      </c>
      <c r="C103" s="52">
        <v>0.16171437584665899</v>
      </c>
      <c r="D103" s="45">
        <v>3.3833790000000002E-2</v>
      </c>
      <c r="E103" s="45">
        <v>1.5829269999999999E-2</v>
      </c>
      <c r="F103" s="51"/>
      <c r="G103" s="51" t="s">
        <v>512</v>
      </c>
    </row>
    <row r="104" spans="1:7" x14ac:dyDescent="0.25">
      <c r="A104" s="51" t="s">
        <v>102</v>
      </c>
      <c r="B104" s="52">
        <v>1.67844086452518E-4</v>
      </c>
      <c r="C104" s="52">
        <v>0.321421728918933</v>
      </c>
      <c r="D104" s="45">
        <v>3.3466090000000001E-4</v>
      </c>
      <c r="E104" s="45">
        <v>-1.6263030000000001E-19</v>
      </c>
      <c r="F104" s="51"/>
      <c r="G104" s="51" t="s">
        <v>508</v>
      </c>
    </row>
    <row r="105" spans="1:7" x14ac:dyDescent="0.25">
      <c r="A105" s="51" t="s">
        <v>103</v>
      </c>
      <c r="B105" s="52">
        <v>1.1448668049496001E-3</v>
      </c>
      <c r="C105" s="52">
        <v>0.25148600400779297</v>
      </c>
      <c r="D105" s="54">
        <v>1.4121700000000001E-5</v>
      </c>
      <c r="E105" s="54">
        <v>1.4157410999999999E-3</v>
      </c>
      <c r="F105" s="51"/>
      <c r="G105" s="51" t="s">
        <v>510</v>
      </c>
    </row>
    <row r="106" spans="1:7" x14ac:dyDescent="0.25">
      <c r="A106" s="51" t="s">
        <v>104</v>
      </c>
      <c r="B106" s="52">
        <v>3.79399519840756E-3</v>
      </c>
      <c r="C106" s="52">
        <v>0.205072131986552</v>
      </c>
      <c r="D106" s="45">
        <v>5.7812689999999997E-4</v>
      </c>
      <c r="E106" s="45">
        <v>3.9998240000000002E-5</v>
      </c>
      <c r="F106" s="51"/>
      <c r="G106" s="51" t="s">
        <v>508</v>
      </c>
    </row>
    <row r="107" spans="1:7" x14ac:dyDescent="0.25">
      <c r="A107" s="51" t="s">
        <v>105</v>
      </c>
      <c r="B107" s="52">
        <v>4.0834140806626798E-2</v>
      </c>
      <c r="C107" s="52">
        <v>0.108253927726306</v>
      </c>
      <c r="D107" s="45">
        <v>-2.6041689999999999E-20</v>
      </c>
      <c r="E107" s="45">
        <v>1.076149E-4</v>
      </c>
      <c r="F107" s="51"/>
      <c r="G107" s="51" t="s">
        <v>508</v>
      </c>
    </row>
    <row r="108" spans="1:7" x14ac:dyDescent="0.25">
      <c r="A108" s="51" t="s">
        <v>106</v>
      </c>
      <c r="B108" s="52">
        <v>8.6353188387005703E-3</v>
      </c>
      <c r="C108" s="52">
        <v>0.17212516861757901</v>
      </c>
      <c r="D108" s="45">
        <v>1.689734E-3</v>
      </c>
      <c r="E108" s="45">
        <v>9.8155179999999997E-5</v>
      </c>
      <c r="F108" s="51" t="s">
        <v>135</v>
      </c>
      <c r="G108" s="51" t="s">
        <v>136</v>
      </c>
    </row>
    <row r="109" spans="1:7" x14ac:dyDescent="0.25">
      <c r="A109" s="51" t="s">
        <v>107</v>
      </c>
      <c r="B109" s="52">
        <v>1.50211630111771E-2</v>
      </c>
      <c r="C109" s="52">
        <v>0.149543350963732</v>
      </c>
      <c r="D109" s="54">
        <v>0</v>
      </c>
      <c r="E109" s="54">
        <v>2.351039E-4</v>
      </c>
      <c r="F109" s="51"/>
      <c r="G109" s="51" t="s">
        <v>510</v>
      </c>
    </row>
    <row r="110" spans="1:7" x14ac:dyDescent="0.25">
      <c r="A110" s="51" t="s">
        <v>108</v>
      </c>
      <c r="B110" s="52">
        <v>2.1511484709617001E-2</v>
      </c>
      <c r="C110" s="52">
        <v>0.13476446176285301</v>
      </c>
      <c r="D110" s="45">
        <v>1.3038754200000001E-2</v>
      </c>
      <c r="E110" s="45">
        <v>5.5532360000000002E-4</v>
      </c>
      <c r="F110" s="51"/>
      <c r="G110" s="51" t="s">
        <v>508</v>
      </c>
    </row>
    <row r="111" spans="1:7" x14ac:dyDescent="0.25">
      <c r="A111" s="51" t="s">
        <v>109</v>
      </c>
      <c r="B111" s="52">
        <v>1.75735012757663E-3</v>
      </c>
      <c r="C111" s="52">
        <v>0.235118403807657</v>
      </c>
      <c r="D111" s="45">
        <v>7.2133150000000003E-4</v>
      </c>
      <c r="E111" s="45">
        <v>6.1373254E-3</v>
      </c>
      <c r="F111" s="51" t="s">
        <v>137</v>
      </c>
      <c r="G111" s="51" t="s">
        <v>138</v>
      </c>
    </row>
    <row r="112" spans="1:7" x14ac:dyDescent="0.25">
      <c r="A112" s="51" t="s">
        <v>110</v>
      </c>
      <c r="B112" s="52">
        <v>2.3639780431181701E-2</v>
      </c>
      <c r="C112" s="52">
        <v>0.13086965807089301</v>
      </c>
      <c r="D112" s="45">
        <v>1.18038E-4</v>
      </c>
      <c r="E112" s="45">
        <v>7.4727249999999997E-6</v>
      </c>
      <c r="F112" s="51"/>
      <c r="G112" s="51" t="s">
        <v>508</v>
      </c>
    </row>
    <row r="113" spans="1:7" x14ac:dyDescent="0.25">
      <c r="A113" s="51" t="s">
        <v>111</v>
      </c>
      <c r="B113" s="52">
        <v>4.0613010229184603E-3</v>
      </c>
      <c r="C113" s="52">
        <v>0.20237586611953101</v>
      </c>
      <c r="D113" s="45">
        <v>3.2004557000000003E-2</v>
      </c>
      <c r="E113" s="45">
        <v>4.4696649999999998E-4</v>
      </c>
      <c r="F113" s="51"/>
      <c r="G113" s="51" t="s">
        <v>508</v>
      </c>
    </row>
    <row r="114" spans="1:7" x14ac:dyDescent="0.25">
      <c r="A114" s="51" t="s">
        <v>112</v>
      </c>
      <c r="B114" s="52">
        <v>2.4580380480339298E-2</v>
      </c>
      <c r="C114" s="52">
        <v>0.129257720020824</v>
      </c>
      <c r="D114" s="54">
        <v>3.7630370000000003E-5</v>
      </c>
      <c r="E114" s="54">
        <v>1.880443E-4</v>
      </c>
      <c r="F114" s="51"/>
      <c r="G114" s="51" t="s">
        <v>510</v>
      </c>
    </row>
    <row r="115" spans="1:7" x14ac:dyDescent="0.25">
      <c r="A115" s="51" t="s">
        <v>113</v>
      </c>
      <c r="B115" s="52">
        <v>2.5925426181254001E-4</v>
      </c>
      <c r="C115" s="52">
        <v>0.306082337744221</v>
      </c>
      <c r="D115" s="54">
        <v>6.5883119999999998E-4</v>
      </c>
      <c r="E115" s="54">
        <v>9.5664320000000006E-5</v>
      </c>
      <c r="F115" s="51"/>
      <c r="G115" s="51" t="s">
        <v>510</v>
      </c>
    </row>
    <row r="116" spans="1:7" x14ac:dyDescent="0.25">
      <c r="A116" s="51"/>
      <c r="B116" s="63"/>
      <c r="F116" s="51"/>
    </row>
    <row r="117" spans="1:7" x14ac:dyDescent="0.25">
      <c r="A117" s="61" t="s">
        <v>516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10E6-B4F3-45A6-92DF-4A6C4AD8366F}">
  <sheetPr>
    <tabColor rgb="FF92D050"/>
  </sheetPr>
  <dimension ref="A1:N22"/>
  <sheetViews>
    <sheetView workbookViewId="0">
      <selection activeCell="F17" sqref="F17"/>
    </sheetView>
  </sheetViews>
  <sheetFormatPr defaultRowHeight="14.3" x14ac:dyDescent="0.25"/>
  <cols>
    <col min="1" max="1" width="13" customWidth="1"/>
    <col min="4" max="4" width="11" style="2" customWidth="1"/>
    <col min="5" max="5" width="11.5" style="2" customWidth="1"/>
    <col min="6" max="6" width="11" customWidth="1"/>
    <col min="9" max="9" width="12.125" customWidth="1"/>
  </cols>
  <sheetData>
    <row r="1" spans="1:14" ht="57.1" x14ac:dyDescent="0.25">
      <c r="A1" s="12" t="s">
        <v>143</v>
      </c>
      <c r="B1" s="13" t="s">
        <v>141</v>
      </c>
      <c r="C1" s="14" t="s">
        <v>142</v>
      </c>
      <c r="D1" s="34" t="s">
        <v>164</v>
      </c>
      <c r="E1" s="35" t="s">
        <v>165</v>
      </c>
      <c r="F1" s="15" t="s">
        <v>166</v>
      </c>
      <c r="G1" s="15" t="s">
        <v>167</v>
      </c>
      <c r="H1" s="24" t="s">
        <v>189</v>
      </c>
      <c r="I1" s="66" t="s">
        <v>513</v>
      </c>
    </row>
    <row r="2" spans="1:14" x14ac:dyDescent="0.25">
      <c r="A2" s="39" t="s">
        <v>145</v>
      </c>
      <c r="B2" s="2">
        <v>4.3351839491085703E-2</v>
      </c>
      <c r="C2" s="9">
        <v>0.105777552884943</v>
      </c>
      <c r="D2" s="11">
        <v>9.1222560000000005E-3</v>
      </c>
      <c r="E2" s="3">
        <v>1.7041580000000002E-5</v>
      </c>
      <c r="F2" s="26" t="s">
        <v>124</v>
      </c>
      <c r="G2" s="5" t="s">
        <v>115</v>
      </c>
      <c r="H2" t="s">
        <v>190</v>
      </c>
      <c r="I2" t="s">
        <v>445</v>
      </c>
      <c r="M2" s="34"/>
      <c r="N2" s="35"/>
    </row>
    <row r="3" spans="1:14" x14ac:dyDescent="0.25">
      <c r="A3" s="39" t="s">
        <v>146</v>
      </c>
      <c r="B3" s="2">
        <v>3.9307439684751297E-2</v>
      </c>
      <c r="C3" s="10">
        <v>0.109831364566866</v>
      </c>
      <c r="D3" s="10">
        <v>7.7268989999999994E-5</v>
      </c>
      <c r="E3" s="10">
        <v>6.3912989999999998E-4</v>
      </c>
      <c r="F3" s="26" t="s">
        <v>116</v>
      </c>
      <c r="G3" s="5" t="s">
        <v>129</v>
      </c>
      <c r="H3" t="s">
        <v>191</v>
      </c>
      <c r="I3" t="s">
        <v>446</v>
      </c>
      <c r="L3" s="1"/>
      <c r="M3" s="11"/>
      <c r="N3" s="2"/>
    </row>
    <row r="4" spans="1:14" x14ac:dyDescent="0.25">
      <c r="A4" s="39" t="s">
        <v>147</v>
      </c>
      <c r="B4" s="2">
        <v>3.48156181531721E-2</v>
      </c>
      <c r="C4" s="10">
        <v>0.114855456634804</v>
      </c>
      <c r="D4" s="10">
        <v>-5.5555609999999999E-19</v>
      </c>
      <c r="E4" s="10">
        <v>2.0709320000000002E-3</v>
      </c>
      <c r="F4" s="28" t="s">
        <v>116</v>
      </c>
      <c r="G4" s="5" t="s">
        <v>132</v>
      </c>
      <c r="H4" t="s">
        <v>191</v>
      </c>
      <c r="L4" s="1"/>
      <c r="M4" s="10"/>
      <c r="N4" s="10"/>
    </row>
    <row r="5" spans="1:14" x14ac:dyDescent="0.25">
      <c r="A5" s="39" t="s">
        <v>148</v>
      </c>
      <c r="B5" s="2">
        <v>3.4275525957392201E-2</v>
      </c>
      <c r="C5" s="9">
        <v>0.115502754829944</v>
      </c>
      <c r="D5" s="7">
        <v>-1.2152789999999999E-19</v>
      </c>
      <c r="E5" s="4">
        <v>2.396291E-4</v>
      </c>
      <c r="F5" s="28" t="s">
        <v>116</v>
      </c>
      <c r="G5" s="5" t="s">
        <v>119</v>
      </c>
      <c r="H5" t="s">
        <v>191</v>
      </c>
      <c r="M5" s="10"/>
      <c r="N5" s="10"/>
    </row>
    <row r="6" spans="1:14" x14ac:dyDescent="0.25">
      <c r="A6" s="39" t="s">
        <v>149</v>
      </c>
      <c r="B6" s="2">
        <v>7.9164319191882097E-3</v>
      </c>
      <c r="C6" s="9">
        <v>0.12550355510637101</v>
      </c>
      <c r="D6" s="9">
        <v>4.3502641000000002E-2</v>
      </c>
      <c r="E6" s="2">
        <v>9.5856880000000002E-3</v>
      </c>
      <c r="F6" s="28" t="s">
        <v>116</v>
      </c>
      <c r="G6" s="5" t="s">
        <v>117</v>
      </c>
      <c r="H6" t="s">
        <v>190</v>
      </c>
      <c r="I6" t="s">
        <v>446</v>
      </c>
      <c r="M6" s="7"/>
      <c r="N6" s="4"/>
    </row>
    <row r="7" spans="1:14" x14ac:dyDescent="0.25">
      <c r="A7" s="39" t="s">
        <v>150</v>
      </c>
      <c r="B7" s="2">
        <v>1.9539363431877101E-2</v>
      </c>
      <c r="C7" s="10">
        <v>0.13872938112438801</v>
      </c>
      <c r="D7" s="6">
        <v>7.5882699999999998E-5</v>
      </c>
      <c r="E7" s="6">
        <v>0</v>
      </c>
      <c r="F7" s="28" t="s">
        <v>122</v>
      </c>
      <c r="G7" s="5" t="s">
        <v>123</v>
      </c>
      <c r="H7" t="s">
        <v>190</v>
      </c>
      <c r="M7" s="9"/>
      <c r="N7" s="2"/>
    </row>
    <row r="8" spans="1:14" x14ac:dyDescent="0.25">
      <c r="A8" s="39" t="s">
        <v>151</v>
      </c>
      <c r="B8" s="2">
        <v>1.6026082523654402E-2</v>
      </c>
      <c r="C8" s="10">
        <v>0.146884811147977</v>
      </c>
      <c r="D8" s="10">
        <v>-5.5555609999999999E-19</v>
      </c>
      <c r="E8" s="10">
        <v>9.0801779999999995E-4</v>
      </c>
      <c r="F8" s="28" t="s">
        <v>116</v>
      </c>
      <c r="G8" s="5" t="s">
        <v>133</v>
      </c>
      <c r="H8" t="s">
        <v>191</v>
      </c>
      <c r="M8" s="6"/>
      <c r="N8" s="6"/>
    </row>
    <row r="9" spans="1:14" x14ac:dyDescent="0.25">
      <c r="A9" s="39" t="s">
        <v>152</v>
      </c>
      <c r="B9" s="2">
        <v>1.2533786908262E-2</v>
      </c>
      <c r="C9" s="10">
        <v>0.156957975846722</v>
      </c>
      <c r="D9" s="8">
        <v>2.983266E-4</v>
      </c>
      <c r="E9" s="8">
        <v>2.2925259999999999E-5</v>
      </c>
      <c r="F9" s="28" t="s">
        <v>124</v>
      </c>
      <c r="G9" s="5" t="s">
        <v>125</v>
      </c>
      <c r="H9" s="5" t="s">
        <v>190</v>
      </c>
      <c r="M9" s="10"/>
      <c r="N9" s="10"/>
    </row>
    <row r="10" spans="1:14" x14ac:dyDescent="0.25">
      <c r="A10" s="39" t="s">
        <v>153</v>
      </c>
      <c r="B10" s="2">
        <v>1.08548643699899E-2</v>
      </c>
      <c r="C10" s="2">
        <v>0.16282826676064999</v>
      </c>
      <c r="D10" s="3">
        <v>1.3155729999999999E-4</v>
      </c>
      <c r="E10" s="3">
        <v>0</v>
      </c>
      <c r="F10" s="28" t="s">
        <v>116</v>
      </c>
      <c r="G10" s="5" t="s">
        <v>119</v>
      </c>
      <c r="H10" s="5" t="s">
        <v>190</v>
      </c>
      <c r="M10" s="8"/>
      <c r="N10" s="8"/>
    </row>
    <row r="11" spans="1:14" x14ac:dyDescent="0.25">
      <c r="A11" s="39" t="s">
        <v>154</v>
      </c>
      <c r="B11" s="2">
        <v>1.01468000259376E-2</v>
      </c>
      <c r="C11" s="10">
        <v>0.16557509096491099</v>
      </c>
      <c r="D11" s="10">
        <v>2.5897189999999999E-3</v>
      </c>
      <c r="E11" s="10">
        <v>-8.6736169999999998E-19</v>
      </c>
      <c r="F11" s="28" t="s">
        <v>122</v>
      </c>
      <c r="G11" s="5" t="s">
        <v>130</v>
      </c>
      <c r="H11" s="5" t="s">
        <v>190</v>
      </c>
      <c r="M11" s="3"/>
      <c r="N11" s="3"/>
    </row>
    <row r="12" spans="1:14" x14ac:dyDescent="0.25">
      <c r="A12" s="39" t="s">
        <v>155</v>
      </c>
      <c r="B12" s="2">
        <v>8.6353188387005703E-3</v>
      </c>
      <c r="C12" s="2">
        <v>0.17212516861757901</v>
      </c>
      <c r="D12" s="2">
        <v>1.689734E-3</v>
      </c>
      <c r="E12" s="2">
        <v>9.8155179999999997E-5</v>
      </c>
      <c r="F12" s="28" t="s">
        <v>124</v>
      </c>
      <c r="G12" s="5" t="s">
        <v>136</v>
      </c>
      <c r="H12" s="5" t="s">
        <v>190</v>
      </c>
      <c r="I12" t="s">
        <v>446</v>
      </c>
      <c r="M12" s="10"/>
      <c r="N12" s="10"/>
    </row>
    <row r="13" spans="1:14" x14ac:dyDescent="0.25">
      <c r="A13" s="39" t="s">
        <v>156</v>
      </c>
      <c r="B13" s="2">
        <v>1.0095655193182E-3</v>
      </c>
      <c r="C13" s="9">
        <v>0.18244047331100099</v>
      </c>
      <c r="D13" s="11">
        <v>1.231839E-2</v>
      </c>
      <c r="E13" s="2">
        <v>2.4662570000000002E-2</v>
      </c>
      <c r="F13" s="28" t="s">
        <v>116</v>
      </c>
      <c r="G13" s="51" t="s">
        <v>176</v>
      </c>
      <c r="H13" s="5" t="s">
        <v>191</v>
      </c>
      <c r="M13" s="2"/>
      <c r="N13" s="2"/>
    </row>
    <row r="14" spans="1:14" x14ac:dyDescent="0.25">
      <c r="A14" s="39" t="s">
        <v>157</v>
      </c>
      <c r="B14" s="2">
        <v>2.39725534731405E-3</v>
      </c>
      <c r="C14" s="10">
        <v>0.223093463792604</v>
      </c>
      <c r="D14" s="10">
        <v>2.467762E-4</v>
      </c>
      <c r="E14" s="10">
        <v>4.7053963000000002E-3</v>
      </c>
      <c r="F14" s="60" t="s">
        <v>228</v>
      </c>
      <c r="G14" s="5" t="s">
        <v>121</v>
      </c>
      <c r="H14" s="5" t="s">
        <v>191</v>
      </c>
      <c r="M14" s="11"/>
      <c r="N14" s="2"/>
    </row>
    <row r="15" spans="1:14" x14ac:dyDescent="0.25">
      <c r="A15" s="39" t="s">
        <v>158</v>
      </c>
      <c r="B15" s="2">
        <v>2.3528540552973602E-3</v>
      </c>
      <c r="C15" s="10">
        <v>0.22382127305708099</v>
      </c>
      <c r="D15" s="10">
        <v>6.421434E-4</v>
      </c>
      <c r="E15" s="10">
        <v>1.6767112099999999E-2</v>
      </c>
      <c r="F15" s="28" t="s">
        <v>116</v>
      </c>
      <c r="G15" s="5" t="s">
        <v>121</v>
      </c>
      <c r="H15" s="5" t="s">
        <v>191</v>
      </c>
      <c r="M15" s="10"/>
      <c r="N15" s="10"/>
    </row>
    <row r="16" spans="1:14" x14ac:dyDescent="0.25">
      <c r="A16" s="39" t="s">
        <v>159</v>
      </c>
      <c r="B16" s="2">
        <v>1.75735012757663E-3</v>
      </c>
      <c r="C16" s="2">
        <v>0.235118403807657</v>
      </c>
      <c r="D16" s="2">
        <v>7.2133150000000003E-4</v>
      </c>
      <c r="E16" s="2">
        <v>6.1373254E-3</v>
      </c>
      <c r="F16" s="28" t="s">
        <v>116</v>
      </c>
      <c r="G16" s="5" t="s">
        <v>138</v>
      </c>
      <c r="H16" s="5" t="s">
        <v>191</v>
      </c>
      <c r="M16" s="10"/>
      <c r="N16" s="10"/>
    </row>
    <row r="17" spans="1:14" x14ac:dyDescent="0.25">
      <c r="A17" s="39" t="s">
        <v>160</v>
      </c>
      <c r="B17" s="2">
        <v>1.54468055160272E-3</v>
      </c>
      <c r="C17" s="2">
        <v>0.24007332436426901</v>
      </c>
      <c r="D17" s="2">
        <v>1.7108638999999998E-2</v>
      </c>
      <c r="E17" s="2">
        <v>1.0116439999999999E-3</v>
      </c>
      <c r="F17" s="28" t="s">
        <v>116</v>
      </c>
      <c r="G17" s="5" t="s">
        <v>134</v>
      </c>
      <c r="H17" s="5" t="s">
        <v>190</v>
      </c>
      <c r="M17" s="2"/>
      <c r="N17" s="2"/>
    </row>
    <row r="18" spans="1:14" x14ac:dyDescent="0.25">
      <c r="A18" s="39" t="s">
        <v>161</v>
      </c>
      <c r="B18" s="2">
        <v>1.10587700164006E-3</v>
      </c>
      <c r="C18" s="10">
        <v>0.25279772336869599</v>
      </c>
      <c r="D18" s="10">
        <v>4.7235640000000004E-3</v>
      </c>
      <c r="E18" s="10">
        <v>-8.6736169999999998E-19</v>
      </c>
      <c r="F18" s="28" t="s">
        <v>116</v>
      </c>
      <c r="G18" s="5" t="s">
        <v>119</v>
      </c>
      <c r="H18" s="5" t="s">
        <v>190</v>
      </c>
      <c r="M18" s="2"/>
      <c r="N18" s="2"/>
    </row>
    <row r="19" spans="1:14" x14ac:dyDescent="0.25">
      <c r="A19" s="39" t="s">
        <v>162</v>
      </c>
      <c r="B19" s="2">
        <v>7.2754456440359504E-4</v>
      </c>
      <c r="C19" s="10">
        <v>0.26850743948581901</v>
      </c>
      <c r="D19" s="10">
        <v>8.3509329999999996E-3</v>
      </c>
      <c r="E19" s="10">
        <v>1.153708E-3</v>
      </c>
      <c r="F19" s="28" t="s">
        <v>122</v>
      </c>
      <c r="G19" s="5" t="s">
        <v>127</v>
      </c>
      <c r="H19" s="5" t="s">
        <v>190</v>
      </c>
      <c r="I19" t="s">
        <v>445</v>
      </c>
      <c r="M19" s="10"/>
      <c r="N19" s="10"/>
    </row>
    <row r="20" spans="1:14" x14ac:dyDescent="0.25">
      <c r="A20" s="39" t="s">
        <v>163</v>
      </c>
      <c r="B20" s="2" t="s">
        <v>144</v>
      </c>
      <c r="C20" s="10">
        <v>0.305066931525661</v>
      </c>
      <c r="D20" s="10">
        <v>2.12525E-3</v>
      </c>
      <c r="E20" s="10">
        <v>1.499702E-2</v>
      </c>
      <c r="F20" s="26" t="s">
        <v>116</v>
      </c>
      <c r="G20" s="5" t="s">
        <v>121</v>
      </c>
      <c r="H20" s="5" t="s">
        <v>191</v>
      </c>
      <c r="M20" s="10"/>
      <c r="N20" s="10"/>
    </row>
    <row r="21" spans="1:14" x14ac:dyDescent="0.25">
      <c r="A21" s="39"/>
      <c r="L21" s="1"/>
      <c r="M21" s="10"/>
      <c r="N21" s="10"/>
    </row>
    <row r="22" spans="1:14" x14ac:dyDescent="0.25">
      <c r="A22" s="3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B973-5046-4453-85B5-F2AC23E5004E}">
  <sheetPr>
    <tabColor rgb="FF92D050"/>
  </sheetPr>
  <dimension ref="A1:G117"/>
  <sheetViews>
    <sheetView topLeftCell="A94" zoomScaleNormal="100" workbookViewId="0">
      <selection activeCell="D122" sqref="D122"/>
    </sheetView>
  </sheetViews>
  <sheetFormatPr defaultRowHeight="14.3" x14ac:dyDescent="0.25"/>
  <cols>
    <col min="1" max="1" width="15.625" style="39" customWidth="1"/>
    <col min="2" max="3" width="9" style="39"/>
    <col min="4" max="4" width="12.625" style="39" customWidth="1"/>
    <col min="5" max="5" width="12.125" style="39" customWidth="1"/>
    <col min="6" max="16384" width="9" style="39"/>
  </cols>
  <sheetData>
    <row r="1" spans="1:7" ht="57.1" x14ac:dyDescent="0.25">
      <c r="A1" s="46" t="s">
        <v>143</v>
      </c>
      <c r="B1" s="47" t="s">
        <v>141</v>
      </c>
      <c r="C1" s="47" t="s">
        <v>172</v>
      </c>
      <c r="D1" s="48" t="s">
        <v>164</v>
      </c>
      <c r="E1" s="49" t="s">
        <v>165</v>
      </c>
      <c r="F1" s="50" t="s">
        <v>166</v>
      </c>
      <c r="G1" s="50" t="s">
        <v>507</v>
      </c>
    </row>
    <row r="2" spans="1:7" s="67" customFormat="1" x14ac:dyDescent="0.25">
      <c r="A2" s="51" t="s">
        <v>145</v>
      </c>
      <c r="B2" s="52">
        <v>4.3351839491085703E-2</v>
      </c>
      <c r="C2" s="52">
        <v>0.105777552884943</v>
      </c>
      <c r="D2" s="52">
        <v>9.1222560000000005E-3</v>
      </c>
      <c r="E2" s="52">
        <v>1.7041580000000002E-5</v>
      </c>
      <c r="F2" s="51" t="s">
        <v>114</v>
      </c>
      <c r="G2" s="51" t="s">
        <v>115</v>
      </c>
    </row>
    <row r="3" spans="1:7" x14ac:dyDescent="0.25">
      <c r="A3" s="51" t="s">
        <v>588</v>
      </c>
      <c r="B3" s="52">
        <v>7.8326647132738599E-4</v>
      </c>
      <c r="C3" s="52">
        <v>0.26575776795864797</v>
      </c>
      <c r="D3" s="52">
        <v>2.4269978000000001E-2</v>
      </c>
      <c r="E3" s="52">
        <v>9.512576E-3</v>
      </c>
      <c r="F3" s="51"/>
      <c r="G3" s="51" t="s">
        <v>508</v>
      </c>
    </row>
    <row r="4" spans="1:7" x14ac:dyDescent="0.25">
      <c r="A4" s="51" t="s">
        <v>520</v>
      </c>
      <c r="B4" s="52">
        <v>1.2236882387736299E-3</v>
      </c>
      <c r="C4" s="52">
        <v>0.24896048664959899</v>
      </c>
      <c r="D4" s="52">
        <v>6.8184040000000001E-3</v>
      </c>
      <c r="E4" s="52">
        <v>1.9290370000000001E-2</v>
      </c>
      <c r="F4" s="51"/>
      <c r="G4" s="51" t="s">
        <v>508</v>
      </c>
    </row>
    <row r="5" spans="1:7" x14ac:dyDescent="0.25">
      <c r="A5" s="51" t="s">
        <v>589</v>
      </c>
      <c r="B5" s="52">
        <v>3.1684788897417097E-2</v>
      </c>
      <c r="C5" s="52">
        <v>0.118756390570346</v>
      </c>
      <c r="D5" s="52">
        <v>1.545998E-3</v>
      </c>
      <c r="E5" s="52">
        <v>2.9872240000000001E-5</v>
      </c>
      <c r="F5" s="51"/>
      <c r="G5" s="51" t="s">
        <v>508</v>
      </c>
    </row>
    <row r="6" spans="1:7" x14ac:dyDescent="0.25">
      <c r="A6" s="51" t="s">
        <v>521</v>
      </c>
      <c r="B6" s="52">
        <v>1.71423295904457E-4</v>
      </c>
      <c r="C6" s="52">
        <v>0.32068405821825002</v>
      </c>
      <c r="D6" s="52">
        <v>1.30126E-3</v>
      </c>
      <c r="E6" s="52">
        <v>1.798188E-5</v>
      </c>
      <c r="F6" s="51"/>
      <c r="G6" s="51" t="s">
        <v>508</v>
      </c>
    </row>
    <row r="7" spans="1:7" x14ac:dyDescent="0.25">
      <c r="A7" s="51" t="s">
        <v>522</v>
      </c>
      <c r="B7" s="52">
        <v>1.08143711990899E-4</v>
      </c>
      <c r="C7" s="52">
        <v>0.33663193289230198</v>
      </c>
      <c r="D7" s="52">
        <v>1.335028E-3</v>
      </c>
      <c r="E7" s="52">
        <v>2.4183386000000001E-2</v>
      </c>
      <c r="F7" s="51"/>
      <c r="G7" s="51" t="s">
        <v>508</v>
      </c>
    </row>
    <row r="8" spans="1:7" x14ac:dyDescent="0.25">
      <c r="A8" s="51" t="s">
        <v>590</v>
      </c>
      <c r="B8" s="52">
        <v>1.58147968954616E-2</v>
      </c>
      <c r="C8" s="52">
        <v>0.111800852366637</v>
      </c>
      <c r="D8" s="56">
        <v>6.7084850000000002E-5</v>
      </c>
      <c r="E8" s="56">
        <v>-4.065758E-20</v>
      </c>
      <c r="F8" s="51"/>
      <c r="G8" s="51" t="s">
        <v>508</v>
      </c>
    </row>
    <row r="9" spans="1:7" x14ac:dyDescent="0.25">
      <c r="A9" s="51" t="s">
        <v>591</v>
      </c>
      <c r="B9" s="52">
        <v>3.7481342618622203E-2</v>
      </c>
      <c r="C9" s="52">
        <v>0.25770536862905002</v>
      </c>
      <c r="D9" s="56">
        <v>2.3813019999999999E-5</v>
      </c>
      <c r="E9" s="56">
        <v>2.294105E-4</v>
      </c>
      <c r="F9" s="51"/>
      <c r="G9" s="51" t="s">
        <v>508</v>
      </c>
    </row>
    <row r="10" spans="1:7" x14ac:dyDescent="0.25">
      <c r="A10" s="51" t="s">
        <v>523</v>
      </c>
      <c r="B10" s="52">
        <v>9.7100990496493795E-4</v>
      </c>
      <c r="C10" s="52">
        <v>0.135255684251568</v>
      </c>
      <c r="D10" s="56">
        <v>2.1421069999999999E-5</v>
      </c>
      <c r="E10" s="56">
        <v>4.6050730000000002E-4</v>
      </c>
      <c r="F10" s="51"/>
      <c r="G10" s="51" t="s">
        <v>508</v>
      </c>
    </row>
    <row r="11" spans="1:7" x14ac:dyDescent="0.25">
      <c r="A11" s="51" t="s">
        <v>524</v>
      </c>
      <c r="B11" s="52">
        <v>2.1256879132659799E-2</v>
      </c>
      <c r="C11" s="52">
        <v>0.25623867670109002</v>
      </c>
      <c r="D11" s="56">
        <v>1.1338129999999999E-5</v>
      </c>
      <c r="E11" s="56">
        <v>2.0569730000000001E-4</v>
      </c>
      <c r="F11" s="51"/>
      <c r="G11" s="51" t="s">
        <v>510</v>
      </c>
    </row>
    <row r="12" spans="1:7" s="67" customFormat="1" x14ac:dyDescent="0.25">
      <c r="A12" s="51" t="s">
        <v>156</v>
      </c>
      <c r="B12" s="52">
        <v>1.0095655193182E-3</v>
      </c>
      <c r="C12" s="52">
        <v>0.18244047331100099</v>
      </c>
      <c r="D12" s="52">
        <v>1.231839E-2</v>
      </c>
      <c r="E12" s="52">
        <v>2.4662570000000002E-2</v>
      </c>
      <c r="F12" s="51" t="s">
        <v>116</v>
      </c>
      <c r="G12" s="51" t="s">
        <v>176</v>
      </c>
    </row>
    <row r="13" spans="1:7" x14ac:dyDescent="0.25">
      <c r="A13" s="51" t="s">
        <v>525</v>
      </c>
      <c r="B13" s="52">
        <v>6.6890253454974999E-3</v>
      </c>
      <c r="C13" s="52">
        <v>0.17564379237710701</v>
      </c>
      <c r="D13" s="52">
        <v>6.2279740000000005E-4</v>
      </c>
      <c r="E13" s="52">
        <v>6.8516619999999995E-5</v>
      </c>
      <c r="F13" s="51"/>
      <c r="G13" s="51" t="s">
        <v>139</v>
      </c>
    </row>
    <row r="14" spans="1:7" s="67" customFormat="1" x14ac:dyDescent="0.25">
      <c r="A14" s="51" t="s">
        <v>149</v>
      </c>
      <c r="B14" s="52">
        <v>7.9164319191882097E-3</v>
      </c>
      <c r="C14" s="52">
        <v>0.12550355510637101</v>
      </c>
      <c r="D14" s="52">
        <v>4.3502641000000002E-2</v>
      </c>
      <c r="E14" s="52">
        <v>9.5856880000000002E-3</v>
      </c>
      <c r="F14" s="51" t="s">
        <v>116</v>
      </c>
      <c r="G14" s="51" t="s">
        <v>117</v>
      </c>
    </row>
    <row r="15" spans="1:7" x14ac:dyDescent="0.25">
      <c r="A15" s="51" t="s">
        <v>592</v>
      </c>
      <c r="B15" s="52">
        <v>2.69171825914424E-2</v>
      </c>
      <c r="C15" s="52">
        <v>0.19153539962861699</v>
      </c>
      <c r="D15" s="56">
        <v>2.6880950000000002E-4</v>
      </c>
      <c r="E15" s="56">
        <v>1.0842019999999999E-19</v>
      </c>
      <c r="F15" s="51"/>
      <c r="G15" s="51" t="s">
        <v>508</v>
      </c>
    </row>
    <row r="16" spans="1:7" x14ac:dyDescent="0.25">
      <c r="A16" s="51" t="s">
        <v>593</v>
      </c>
      <c r="B16" s="52">
        <v>5.33219820581784E-3</v>
      </c>
      <c r="C16" s="52">
        <v>0.112397338630586</v>
      </c>
      <c r="D16" s="56">
        <v>-8.6805649999999998E-20</v>
      </c>
      <c r="E16" s="56">
        <v>1.6909879999999999E-4</v>
      </c>
      <c r="F16" s="51"/>
      <c r="G16" s="51" t="s">
        <v>508</v>
      </c>
    </row>
    <row r="17" spans="1:7" x14ac:dyDescent="0.25">
      <c r="A17" s="51" t="s">
        <v>527</v>
      </c>
      <c r="B17" s="52">
        <v>8.1491531054034595E-3</v>
      </c>
      <c r="C17" s="52">
        <v>0.17447180215648</v>
      </c>
      <c r="D17" s="56">
        <v>9.753644E-5</v>
      </c>
      <c r="E17" s="56">
        <v>-1.3552529999999999E-20</v>
      </c>
      <c r="F17" s="51"/>
      <c r="G17" s="51" t="s">
        <v>508</v>
      </c>
    </row>
    <row r="18" spans="1:7" x14ac:dyDescent="0.25">
      <c r="A18" s="51" t="s">
        <v>594</v>
      </c>
      <c r="B18" s="52">
        <v>1.0359745535728599E-4</v>
      </c>
      <c r="C18" s="52">
        <v>0.338101942030889</v>
      </c>
      <c r="D18" s="56">
        <v>3.9001710000000002E-4</v>
      </c>
      <c r="E18" s="56">
        <v>5.4210109999999999E-20</v>
      </c>
      <c r="F18" s="51"/>
      <c r="G18" s="51" t="s">
        <v>508</v>
      </c>
    </row>
    <row r="19" spans="1:7" x14ac:dyDescent="0.25">
      <c r="A19" s="51" t="s">
        <v>595</v>
      </c>
      <c r="B19" s="52">
        <v>4.76262502483491E-2</v>
      </c>
      <c r="C19" s="52">
        <v>0.10188723507016501</v>
      </c>
      <c r="D19" s="52">
        <v>9.8634450000000006E-4</v>
      </c>
      <c r="E19" s="52">
        <v>2.2457914000000002E-3</v>
      </c>
      <c r="F19" s="51"/>
      <c r="G19" s="51" t="s">
        <v>508</v>
      </c>
    </row>
    <row r="20" spans="1:7" x14ac:dyDescent="0.25">
      <c r="A20" s="51" t="s">
        <v>528</v>
      </c>
      <c r="B20" s="52">
        <v>3.6945226515801802E-2</v>
      </c>
      <c r="C20" s="52">
        <v>0.112397338630586</v>
      </c>
      <c r="D20" s="56">
        <v>6.1416510000000005E-5</v>
      </c>
      <c r="E20" s="56">
        <v>-1.3552529999999999E-20</v>
      </c>
      <c r="F20" s="51"/>
      <c r="G20" s="51" t="s">
        <v>508</v>
      </c>
    </row>
    <row r="21" spans="1:7" x14ac:dyDescent="0.25">
      <c r="A21" s="51" t="s">
        <v>596</v>
      </c>
      <c r="B21" s="52">
        <v>6.0940088030235996E-3</v>
      </c>
      <c r="C21" s="52">
        <v>3.3759973538948099E-5</v>
      </c>
      <c r="D21" s="56">
        <v>8.9033069999999996E-4</v>
      </c>
      <c r="E21" s="56">
        <v>-8.6736169999999998E-19</v>
      </c>
      <c r="F21" s="51"/>
      <c r="G21" s="51" t="s">
        <v>508</v>
      </c>
    </row>
    <row r="22" spans="1:7" x14ac:dyDescent="0.25">
      <c r="A22" s="51" t="s">
        <v>597</v>
      </c>
      <c r="B22" s="52">
        <v>3.3709695568911603E-2</v>
      </c>
      <c r="C22" s="52">
        <v>0.116191915128182</v>
      </c>
      <c r="D22" s="56">
        <v>2.384935E-4</v>
      </c>
      <c r="E22" s="56">
        <v>1.3258952E-3</v>
      </c>
      <c r="F22" s="51"/>
      <c r="G22" s="51" t="s">
        <v>508</v>
      </c>
    </row>
    <row r="23" spans="1:7" x14ac:dyDescent="0.25">
      <c r="A23" s="51" t="s">
        <v>598</v>
      </c>
      <c r="B23" s="52">
        <v>4.2185825071821203E-3</v>
      </c>
      <c r="C23" s="52">
        <v>0.20086857083707799</v>
      </c>
      <c r="D23" s="56">
        <v>4.0598020000000003E-4</v>
      </c>
      <c r="E23" s="56">
        <v>2.1663779999999999E-5</v>
      </c>
      <c r="F23" s="51"/>
      <c r="G23" s="51" t="s">
        <v>508</v>
      </c>
    </row>
    <row r="24" spans="1:7" x14ac:dyDescent="0.25">
      <c r="A24" s="51" t="s">
        <v>599</v>
      </c>
      <c r="B24" s="52">
        <v>4.0356938924352999E-2</v>
      </c>
      <c r="C24" s="52">
        <v>0.10874054201922199</v>
      </c>
      <c r="D24" s="56">
        <v>1.251345E-5</v>
      </c>
      <c r="E24" s="56">
        <v>4.3822549999999999E-4</v>
      </c>
      <c r="F24" s="51"/>
      <c r="G24" s="51" t="s">
        <v>508</v>
      </c>
    </row>
    <row r="25" spans="1:7" x14ac:dyDescent="0.25">
      <c r="A25" s="51" t="s">
        <v>600</v>
      </c>
      <c r="B25" s="52">
        <v>7.3996970638867798E-3</v>
      </c>
      <c r="C25" s="52">
        <v>0.178370758694684</v>
      </c>
      <c r="D25" s="52">
        <v>-3.4722259999999999E-20</v>
      </c>
      <c r="E25" s="52">
        <v>1.467068E-4</v>
      </c>
      <c r="F25" s="51"/>
      <c r="G25" s="51" t="s">
        <v>139</v>
      </c>
    </row>
    <row r="26" spans="1:7" x14ac:dyDescent="0.25">
      <c r="A26" s="51" t="s">
        <v>532</v>
      </c>
      <c r="B26" s="52">
        <v>1.25206067243832E-3</v>
      </c>
      <c r="C26" s="52">
        <v>0.248089539026287</v>
      </c>
      <c r="D26" s="56">
        <v>3.0041719999999999E-5</v>
      </c>
      <c r="E26" s="56">
        <v>4.5126870000000003E-4</v>
      </c>
      <c r="F26" s="51"/>
      <c r="G26" s="51" t="s">
        <v>508</v>
      </c>
    </row>
    <row r="27" spans="1:7" x14ac:dyDescent="0.25">
      <c r="A27" s="51" t="s">
        <v>601</v>
      </c>
      <c r="B27" s="52">
        <v>4.2523919858776897E-2</v>
      </c>
      <c r="C27" s="52">
        <v>0.10657557176945601</v>
      </c>
      <c r="D27" s="56">
        <v>1.379884E-4</v>
      </c>
      <c r="E27" s="56">
        <v>1.0842019999999999E-19</v>
      </c>
      <c r="F27" s="51"/>
      <c r="G27" s="51" t="s">
        <v>508</v>
      </c>
    </row>
    <row r="28" spans="1:7" x14ac:dyDescent="0.25">
      <c r="A28" s="51" t="s">
        <v>573</v>
      </c>
      <c r="B28" s="52">
        <v>3.1594883221856399E-2</v>
      </c>
      <c r="C28" s="52">
        <v>0.118874008530787</v>
      </c>
      <c r="D28" s="56">
        <v>1.7277029999999999E-3</v>
      </c>
      <c r="E28" s="56">
        <v>5.2210229999999999E-5</v>
      </c>
      <c r="F28" s="51"/>
      <c r="G28" s="51" t="s">
        <v>508</v>
      </c>
    </row>
    <row r="29" spans="1:7" x14ac:dyDescent="0.25">
      <c r="A29" s="51" t="s">
        <v>602</v>
      </c>
      <c r="B29" s="52">
        <v>4.9547883370451698E-2</v>
      </c>
      <c r="C29" s="52">
        <v>0.10025167687704099</v>
      </c>
      <c r="D29" s="56">
        <v>5.4653900000000002E-5</v>
      </c>
      <c r="E29" s="56">
        <v>4.178858E-4</v>
      </c>
      <c r="F29" s="51"/>
      <c r="G29" s="51" t="s">
        <v>508</v>
      </c>
    </row>
    <row r="30" spans="1:7" x14ac:dyDescent="0.25">
      <c r="A30" s="51" t="s">
        <v>603</v>
      </c>
      <c r="B30" s="52">
        <v>2.6095446148469099E-2</v>
      </c>
      <c r="C30" s="52">
        <v>0.126785529939964</v>
      </c>
      <c r="D30" s="52">
        <v>-8.6805649999999998E-20</v>
      </c>
      <c r="E30" s="52">
        <v>1.922716E-4</v>
      </c>
      <c r="F30" s="51"/>
      <c r="G30" s="51" t="s">
        <v>118</v>
      </c>
    </row>
    <row r="31" spans="1:7" x14ac:dyDescent="0.25">
      <c r="A31" s="51" t="s">
        <v>574</v>
      </c>
      <c r="B31" s="52">
        <v>4.6494682793294696E-3</v>
      </c>
      <c r="C31" s="52">
        <v>0.19700220703560201</v>
      </c>
      <c r="D31" s="52">
        <v>-1.736113E-19</v>
      </c>
      <c r="E31" s="52">
        <v>4.3968680000000001E-4</v>
      </c>
      <c r="F31" s="51"/>
      <c r="G31" s="51" t="s">
        <v>118</v>
      </c>
    </row>
    <row r="32" spans="1:7" x14ac:dyDescent="0.25">
      <c r="A32" s="51" t="s">
        <v>534</v>
      </c>
      <c r="B32" s="52">
        <v>3.3487528449998402E-2</v>
      </c>
      <c r="C32" s="52">
        <v>0.116465667808637</v>
      </c>
      <c r="D32" s="56">
        <v>-2.7777810000000001E-19</v>
      </c>
      <c r="E32" s="56">
        <v>8.7153209999999998E-4</v>
      </c>
      <c r="F32" s="51"/>
      <c r="G32" s="51" t="s">
        <v>510</v>
      </c>
    </row>
    <row r="33" spans="1:7" x14ac:dyDescent="0.25">
      <c r="A33" s="51" t="s">
        <v>535</v>
      </c>
      <c r="B33" s="52">
        <v>1.79836598165505E-2</v>
      </c>
      <c r="C33" s="52">
        <v>0.14214616582070799</v>
      </c>
      <c r="D33" s="56">
        <v>7.7229220000000004E-5</v>
      </c>
      <c r="E33" s="56">
        <v>-2.7105049999999999E-20</v>
      </c>
      <c r="F33" s="51"/>
      <c r="G33" s="51" t="s">
        <v>508</v>
      </c>
    </row>
    <row r="34" spans="1:7" x14ac:dyDescent="0.25">
      <c r="A34" s="51" t="s">
        <v>604</v>
      </c>
      <c r="B34" s="52">
        <v>4.07947075379528E-2</v>
      </c>
      <c r="C34" s="52">
        <v>0.108293921941605</v>
      </c>
      <c r="D34" s="52">
        <v>-1.736113E-20</v>
      </c>
      <c r="E34" s="52">
        <v>2.0397819999999999E-4</v>
      </c>
      <c r="F34" s="51"/>
      <c r="G34" s="51" t="s">
        <v>118</v>
      </c>
    </row>
    <row r="35" spans="1:7" x14ac:dyDescent="0.25">
      <c r="A35" s="51" t="s">
        <v>538</v>
      </c>
      <c r="B35" s="52">
        <v>8.0729389670248196E-4</v>
      </c>
      <c r="C35" s="52">
        <v>0.26462960471093</v>
      </c>
      <c r="D35" s="56">
        <v>2.4626180000000002E-3</v>
      </c>
      <c r="E35" s="56">
        <v>9.7764050000000002E-3</v>
      </c>
      <c r="F35" s="51"/>
      <c r="G35" s="51" t="s">
        <v>510</v>
      </c>
    </row>
    <row r="36" spans="1:7" x14ac:dyDescent="0.25">
      <c r="A36" s="51" t="s">
        <v>605</v>
      </c>
      <c r="B36" s="52">
        <v>1.1934199020455401E-3</v>
      </c>
      <c r="C36" s="52">
        <v>0.24991129873356299</v>
      </c>
      <c r="D36" s="56">
        <v>8.7933530000000003E-3</v>
      </c>
      <c r="E36" s="56">
        <v>2.1879389999999999E-3</v>
      </c>
      <c r="F36" s="51"/>
      <c r="G36" s="51" t="s">
        <v>510</v>
      </c>
    </row>
    <row r="37" spans="1:7" x14ac:dyDescent="0.25">
      <c r="A37" s="51" t="s">
        <v>148</v>
      </c>
      <c r="B37" s="52">
        <v>3.4275525957392201E-2</v>
      </c>
      <c r="C37" s="52">
        <v>0.115502754829944</v>
      </c>
      <c r="D37" s="52">
        <v>-1.2152789999999999E-19</v>
      </c>
      <c r="E37" s="52">
        <v>2.396291E-4</v>
      </c>
      <c r="F37" s="51" t="s">
        <v>116</v>
      </c>
      <c r="G37" s="51" t="s">
        <v>119</v>
      </c>
    </row>
    <row r="38" spans="1:7" x14ac:dyDescent="0.25">
      <c r="A38" s="51" t="s">
        <v>153</v>
      </c>
      <c r="B38" s="52">
        <v>1.08548643699899E-2</v>
      </c>
      <c r="C38" s="52">
        <v>0.16282826676064999</v>
      </c>
      <c r="D38" s="52">
        <v>1.3155729999999999E-4</v>
      </c>
      <c r="E38" s="52">
        <v>0</v>
      </c>
      <c r="F38" s="51" t="s">
        <v>116</v>
      </c>
      <c r="G38" s="51" t="s">
        <v>119</v>
      </c>
    </row>
    <row r="39" spans="1:7" x14ac:dyDescent="0.25">
      <c r="A39" s="51" t="s">
        <v>606</v>
      </c>
      <c r="B39" s="52">
        <v>1.32730029853E-2</v>
      </c>
      <c r="C39" s="52">
        <v>0.154613846260862</v>
      </c>
      <c r="D39" s="56">
        <v>3.4545190000000002E-4</v>
      </c>
      <c r="E39" s="56">
        <v>5.7301289999999999E-5</v>
      </c>
      <c r="F39" s="51"/>
      <c r="G39" s="51" t="s">
        <v>508</v>
      </c>
    </row>
    <row r="40" spans="1:7" x14ac:dyDescent="0.25">
      <c r="A40" s="51" t="s">
        <v>539</v>
      </c>
      <c r="B40" s="52">
        <v>1.33130450460555E-3</v>
      </c>
      <c r="C40" s="52">
        <v>0.245753901949707</v>
      </c>
      <c r="D40" s="52">
        <v>3.0246860000000001E-5</v>
      </c>
      <c r="E40" s="52">
        <v>3.3460919999999999E-4</v>
      </c>
      <c r="F40" s="51"/>
      <c r="G40" s="51" t="s">
        <v>118</v>
      </c>
    </row>
    <row r="41" spans="1:7" x14ac:dyDescent="0.25">
      <c r="A41" s="51" t="s">
        <v>575</v>
      </c>
      <c r="B41" s="52">
        <v>2.3818125189375001E-2</v>
      </c>
      <c r="C41" s="52">
        <v>0.130559201393047</v>
      </c>
      <c r="D41" s="52">
        <v>4.37902E-4</v>
      </c>
      <c r="E41" s="52">
        <v>9.0811090000000001E-5</v>
      </c>
      <c r="F41" s="51"/>
      <c r="G41" s="51" t="s">
        <v>512</v>
      </c>
    </row>
    <row r="42" spans="1:7" x14ac:dyDescent="0.25">
      <c r="A42" s="51" t="s">
        <v>163</v>
      </c>
      <c r="B42" s="52">
        <v>2.6674661895357399E-4</v>
      </c>
      <c r="C42" s="52">
        <v>0.305066931525661</v>
      </c>
      <c r="D42" s="52">
        <v>2.12525E-3</v>
      </c>
      <c r="E42" s="52">
        <v>1.499702E-2</v>
      </c>
      <c r="F42" s="51" t="s">
        <v>120</v>
      </c>
      <c r="G42" s="51" t="s">
        <v>121</v>
      </c>
    </row>
    <row r="43" spans="1:7" x14ac:dyDescent="0.25">
      <c r="A43" s="51" t="s">
        <v>607</v>
      </c>
      <c r="B43" s="52">
        <v>5.3338485034557497E-3</v>
      </c>
      <c r="C43" s="52">
        <v>0.191523026568614</v>
      </c>
      <c r="D43" s="56">
        <v>1.7320780000000001E-4</v>
      </c>
      <c r="E43" s="56">
        <v>5.0749010000000002E-4</v>
      </c>
      <c r="F43" s="51"/>
      <c r="G43" s="51" t="s">
        <v>508</v>
      </c>
    </row>
    <row r="44" spans="1:7" x14ac:dyDescent="0.25">
      <c r="A44" s="51" t="s">
        <v>608</v>
      </c>
      <c r="B44" s="52">
        <v>5.2268952241825602E-3</v>
      </c>
      <c r="C44" s="52">
        <v>0.192332685373554</v>
      </c>
      <c r="D44" s="56">
        <v>4.6238259999999998E-5</v>
      </c>
      <c r="E44" s="56">
        <v>1.8485309999999999E-4</v>
      </c>
      <c r="F44" s="51"/>
      <c r="G44" s="51" t="s">
        <v>508</v>
      </c>
    </row>
    <row r="45" spans="1:7" x14ac:dyDescent="0.25">
      <c r="A45" s="51" t="s">
        <v>609</v>
      </c>
      <c r="B45" s="52">
        <v>3.0152367961948898E-2</v>
      </c>
      <c r="C45" s="52">
        <v>0.120808145493352</v>
      </c>
      <c r="D45" s="56">
        <v>1.602206E-4</v>
      </c>
      <c r="E45" s="56">
        <v>2.5489869999999999E-5</v>
      </c>
      <c r="F45" s="51"/>
      <c r="G45" s="51" t="s">
        <v>510</v>
      </c>
    </row>
    <row r="46" spans="1:7" x14ac:dyDescent="0.25">
      <c r="A46" s="51" t="s">
        <v>161</v>
      </c>
      <c r="B46" s="52">
        <v>1.10587700164006E-3</v>
      </c>
      <c r="C46" s="52">
        <v>0.25279772336869599</v>
      </c>
      <c r="D46" s="52">
        <v>4.7235640000000004E-3</v>
      </c>
      <c r="E46" s="52">
        <v>-8.6736169999999998E-19</v>
      </c>
      <c r="F46" s="51" t="s">
        <v>116</v>
      </c>
      <c r="G46" s="51" t="s">
        <v>119</v>
      </c>
    </row>
    <row r="47" spans="1:7" x14ac:dyDescent="0.25">
      <c r="A47" s="51" t="s">
        <v>540</v>
      </c>
      <c r="B47" s="52">
        <v>8.6672842532329406E-3</v>
      </c>
      <c r="C47" s="52">
        <v>0.17197542037743499</v>
      </c>
      <c r="D47" s="56">
        <v>2.8722749999999999E-5</v>
      </c>
      <c r="E47" s="56">
        <v>1.221598E-3</v>
      </c>
      <c r="F47" s="51"/>
      <c r="G47" s="51" t="s">
        <v>508</v>
      </c>
    </row>
    <row r="48" spans="1:7" x14ac:dyDescent="0.25">
      <c r="A48" s="51" t="s">
        <v>610</v>
      </c>
      <c r="B48" s="52">
        <v>1.33860851604462E-3</v>
      </c>
      <c r="C48" s="52">
        <v>0.24554539862057101</v>
      </c>
      <c r="D48" s="56">
        <v>1.0256146E-3</v>
      </c>
      <c r="E48" s="56">
        <v>1.193736E-4</v>
      </c>
      <c r="F48" s="51"/>
      <c r="G48" s="51" t="s">
        <v>508</v>
      </c>
    </row>
    <row r="49" spans="1:7" x14ac:dyDescent="0.25">
      <c r="A49" s="51" t="s">
        <v>150</v>
      </c>
      <c r="B49" s="52">
        <v>1.9539363431877101E-2</v>
      </c>
      <c r="C49" s="52">
        <v>0.13872938112438801</v>
      </c>
      <c r="D49" s="52">
        <v>7.5882699999999998E-5</v>
      </c>
      <c r="E49" s="52">
        <v>0</v>
      </c>
      <c r="F49" s="51" t="s">
        <v>122</v>
      </c>
      <c r="G49" s="51" t="s">
        <v>123</v>
      </c>
    </row>
    <row r="50" spans="1:7" x14ac:dyDescent="0.25">
      <c r="A50" s="51" t="s">
        <v>152</v>
      </c>
      <c r="B50" s="52">
        <v>1.2533786908262E-2</v>
      </c>
      <c r="C50" s="52">
        <v>0.156957975846722</v>
      </c>
      <c r="D50" s="52">
        <v>2.983266E-4</v>
      </c>
      <c r="E50" s="52">
        <v>2.2925259999999999E-5</v>
      </c>
      <c r="F50" s="51" t="s">
        <v>124</v>
      </c>
      <c r="G50" s="51" t="s">
        <v>125</v>
      </c>
    </row>
    <row r="51" spans="1:7" x14ac:dyDescent="0.25">
      <c r="A51" s="51" t="s">
        <v>611</v>
      </c>
      <c r="B51" s="52">
        <v>4.0529544103935403E-2</v>
      </c>
      <c r="C51" s="52">
        <v>0.108563869096792</v>
      </c>
      <c r="D51" s="56">
        <v>1.7983599999999999E-3</v>
      </c>
      <c r="E51" s="56">
        <v>-1.084202E-18</v>
      </c>
      <c r="F51" s="51"/>
      <c r="G51" s="51" t="s">
        <v>508</v>
      </c>
    </row>
    <row r="52" spans="1:7" x14ac:dyDescent="0.25">
      <c r="A52" s="51" t="s">
        <v>158</v>
      </c>
      <c r="B52" s="52">
        <v>2.3528540552973602E-3</v>
      </c>
      <c r="C52" s="52">
        <v>0.22382127305708099</v>
      </c>
      <c r="D52" s="52">
        <v>6.421434E-4</v>
      </c>
      <c r="E52" s="52">
        <v>1.6767112099999999E-2</v>
      </c>
      <c r="F52" s="51" t="s">
        <v>116</v>
      </c>
      <c r="G52" s="51" t="s">
        <v>121</v>
      </c>
    </row>
    <row r="53" spans="1:7" x14ac:dyDescent="0.25">
      <c r="A53" s="51" t="s">
        <v>541</v>
      </c>
      <c r="B53" s="52">
        <v>4.0514174394120202E-4</v>
      </c>
      <c r="C53" s="52">
        <v>0.29002686066974598</v>
      </c>
      <c r="D53" s="56">
        <v>4.2359559999999997E-5</v>
      </c>
      <c r="E53" s="56">
        <v>6.6366609999999996E-4</v>
      </c>
      <c r="F53" s="51"/>
      <c r="G53" s="51" t="s">
        <v>508</v>
      </c>
    </row>
    <row r="54" spans="1:7" x14ac:dyDescent="0.25">
      <c r="A54" s="51" t="s">
        <v>542</v>
      </c>
      <c r="B54" s="52">
        <v>2.9961258458557401E-2</v>
      </c>
      <c r="C54" s="52">
        <v>0.121071270751584</v>
      </c>
      <c r="D54" s="56">
        <v>4.5225359999999997E-3</v>
      </c>
      <c r="E54" s="56">
        <v>8.1287599999999997E-6</v>
      </c>
      <c r="F54" s="51"/>
      <c r="G54" s="51" t="s">
        <v>508</v>
      </c>
    </row>
    <row r="55" spans="1:7" x14ac:dyDescent="0.25">
      <c r="A55" s="51" t="s">
        <v>612</v>
      </c>
      <c r="B55" s="52">
        <v>3.5806962706724899E-2</v>
      </c>
      <c r="C55" s="52">
        <v>0.113693018228875</v>
      </c>
      <c r="D55" s="56">
        <v>1.725799E-4</v>
      </c>
      <c r="E55" s="56">
        <v>-5.4210109999999999E-20</v>
      </c>
      <c r="F55" s="51"/>
      <c r="G55" s="51" t="s">
        <v>508</v>
      </c>
    </row>
    <row r="56" spans="1:7" x14ac:dyDescent="0.25">
      <c r="A56" s="51" t="s">
        <v>613</v>
      </c>
      <c r="B56" s="52">
        <v>1.1562589863954999E-2</v>
      </c>
      <c r="C56" s="52">
        <v>0.160252407408325</v>
      </c>
      <c r="D56" s="56">
        <v>2.3509090000000001E-4</v>
      </c>
      <c r="E56" s="56">
        <v>6.7098070000000005E-5</v>
      </c>
      <c r="F56" s="51"/>
      <c r="G56" s="51" t="s">
        <v>508</v>
      </c>
    </row>
    <row r="57" spans="1:7" x14ac:dyDescent="0.25">
      <c r="A57" s="51" t="s">
        <v>577</v>
      </c>
      <c r="B57" s="52">
        <v>3.05445557654048E-2</v>
      </c>
      <c r="C57" s="52">
        <v>0.12027332769424399</v>
      </c>
      <c r="D57" s="56">
        <v>7.1206760000000003E-3</v>
      </c>
      <c r="E57" s="56">
        <v>1.0989413999999999E-2</v>
      </c>
      <c r="F57" s="51"/>
      <c r="G57" s="51" t="s">
        <v>510</v>
      </c>
    </row>
    <row r="58" spans="1:7" x14ac:dyDescent="0.25">
      <c r="A58" s="51" t="s">
        <v>162</v>
      </c>
      <c r="B58" s="52">
        <v>7.2754456440359504E-4</v>
      </c>
      <c r="C58" s="52">
        <v>0.26850743948581901</v>
      </c>
      <c r="D58" s="52">
        <v>8.3509329999999996E-3</v>
      </c>
      <c r="E58" s="52">
        <v>1.153708E-3</v>
      </c>
      <c r="F58" s="51" t="s">
        <v>126</v>
      </c>
      <c r="G58" s="51" t="s">
        <v>127</v>
      </c>
    </row>
    <row r="59" spans="1:7" x14ac:dyDescent="0.25">
      <c r="A59" s="51" t="s">
        <v>614</v>
      </c>
      <c r="B59" s="52">
        <v>4.2485750555777198E-2</v>
      </c>
      <c r="C59" s="52">
        <v>0.106612738146731</v>
      </c>
      <c r="D59" s="52">
        <v>-6.9444519999999998E-20</v>
      </c>
      <c r="E59" s="52">
        <v>2.0239069999999999E-4</v>
      </c>
      <c r="F59" s="51"/>
      <c r="G59" s="51" t="s">
        <v>140</v>
      </c>
    </row>
    <row r="60" spans="1:7" x14ac:dyDescent="0.25">
      <c r="A60" s="51" t="s">
        <v>615</v>
      </c>
      <c r="B60" s="52">
        <v>1.14424224869454E-2</v>
      </c>
      <c r="C60" s="52">
        <v>0.16067871664654501</v>
      </c>
      <c r="D60" s="56">
        <v>8.711952E-5</v>
      </c>
      <c r="E60" s="56">
        <v>3.8311250000000002E-4</v>
      </c>
      <c r="F60" s="51"/>
      <c r="G60" s="51" t="s">
        <v>508</v>
      </c>
    </row>
    <row r="61" spans="1:7" x14ac:dyDescent="0.25">
      <c r="A61" s="51" t="s">
        <v>544</v>
      </c>
      <c r="B61" s="52">
        <v>2.8822691374493799E-4</v>
      </c>
      <c r="C61" s="52">
        <v>0.30230022683817698</v>
      </c>
      <c r="D61" s="56">
        <v>-1.736113E-19</v>
      </c>
      <c r="E61" s="56">
        <v>4.4727679999999998E-4</v>
      </c>
      <c r="F61" s="51"/>
      <c r="G61" s="51" t="s">
        <v>508</v>
      </c>
    </row>
    <row r="62" spans="1:7" x14ac:dyDescent="0.25">
      <c r="A62" s="51" t="s">
        <v>616</v>
      </c>
      <c r="B62" s="52">
        <v>4.5772378757649099E-2</v>
      </c>
      <c r="C62" s="52">
        <v>0.103529476486629</v>
      </c>
      <c r="D62" s="56">
        <v>-1.3888899999999999E-19</v>
      </c>
      <c r="E62" s="56">
        <v>1.091966E-3</v>
      </c>
      <c r="F62" s="51"/>
      <c r="G62" s="51" t="s">
        <v>510</v>
      </c>
    </row>
    <row r="63" spans="1:7" x14ac:dyDescent="0.25">
      <c r="A63" s="51" t="s">
        <v>546</v>
      </c>
      <c r="B63" s="52">
        <v>6.8954638783274898E-3</v>
      </c>
      <c r="C63" s="52">
        <v>0.18121655216379301</v>
      </c>
      <c r="D63" s="56">
        <v>5.2508890000000001E-5</v>
      </c>
      <c r="E63" s="56">
        <v>8.2073240000000004E-4</v>
      </c>
      <c r="F63" s="51"/>
      <c r="G63" s="51" t="s">
        <v>508</v>
      </c>
    </row>
    <row r="64" spans="1:7" x14ac:dyDescent="0.25">
      <c r="A64" s="51" t="s">
        <v>146</v>
      </c>
      <c r="B64" s="52">
        <v>3.9307439684751297E-2</v>
      </c>
      <c r="C64" s="52">
        <v>0.109831364566866</v>
      </c>
      <c r="D64" s="52">
        <v>7.7268989999999994E-5</v>
      </c>
      <c r="E64" s="52">
        <v>6.3912989999999998E-4</v>
      </c>
      <c r="F64" s="51" t="s">
        <v>128</v>
      </c>
      <c r="G64" s="51" t="s">
        <v>129</v>
      </c>
    </row>
    <row r="65" spans="1:7" x14ac:dyDescent="0.25">
      <c r="A65" s="51" t="s">
        <v>547</v>
      </c>
      <c r="B65" s="52">
        <v>2.4653856938922299E-2</v>
      </c>
      <c r="C65" s="52">
        <v>0.12913438426417001</v>
      </c>
      <c r="D65" s="56">
        <v>2.072303E-5</v>
      </c>
      <c r="E65" s="56">
        <v>6.1118130000000002E-4</v>
      </c>
      <c r="F65" s="51"/>
      <c r="G65" s="51" t="s">
        <v>508</v>
      </c>
    </row>
    <row r="66" spans="1:7" x14ac:dyDescent="0.25">
      <c r="A66" s="51" t="s">
        <v>617</v>
      </c>
      <c r="B66" s="52">
        <v>8.4657771692863901E-4</v>
      </c>
      <c r="C66" s="52">
        <v>0.26285273501077799</v>
      </c>
      <c r="D66" s="52">
        <v>5.0507412000000002E-3</v>
      </c>
      <c r="E66" s="52">
        <v>1.7681850000000001E-4</v>
      </c>
      <c r="F66" s="51"/>
      <c r="G66" s="51" t="s">
        <v>509</v>
      </c>
    </row>
    <row r="67" spans="1:7" x14ac:dyDescent="0.25">
      <c r="A67" s="51" t="s">
        <v>154</v>
      </c>
      <c r="B67" s="52">
        <v>1.01468000259376E-2</v>
      </c>
      <c r="C67" s="52">
        <v>0.16557509096491099</v>
      </c>
      <c r="D67" s="52">
        <v>2.5897189999999999E-3</v>
      </c>
      <c r="E67" s="52">
        <v>-8.6736169999999998E-19</v>
      </c>
      <c r="F67" s="51" t="s">
        <v>122</v>
      </c>
      <c r="G67" s="51" t="s">
        <v>130</v>
      </c>
    </row>
    <row r="68" spans="1:7" x14ac:dyDescent="0.25">
      <c r="A68" s="51" t="s">
        <v>618</v>
      </c>
      <c r="B68" s="52">
        <v>6.6242406546588202E-3</v>
      </c>
      <c r="C68" s="52">
        <v>0.18283214214124399</v>
      </c>
      <c r="D68" s="56">
        <v>-4.3402820000000001E-20</v>
      </c>
      <c r="E68" s="56">
        <v>1.156286E-4</v>
      </c>
      <c r="F68" s="51"/>
      <c r="G68" s="51" t="s">
        <v>510</v>
      </c>
    </row>
    <row r="69" spans="1:7" x14ac:dyDescent="0.25">
      <c r="A69" s="51" t="s">
        <v>619</v>
      </c>
      <c r="B69" s="52">
        <v>4.0369014677567004E-3</v>
      </c>
      <c r="C69" s="52">
        <v>0.20261474628428999</v>
      </c>
      <c r="D69" s="56">
        <v>5.2056360000000002E-5</v>
      </c>
      <c r="E69" s="56">
        <v>5.598558E-4</v>
      </c>
      <c r="F69" s="51"/>
      <c r="G69" s="51" t="s">
        <v>508</v>
      </c>
    </row>
    <row r="70" spans="1:7" x14ac:dyDescent="0.25">
      <c r="A70" s="51" t="s">
        <v>620</v>
      </c>
      <c r="B70" s="52">
        <v>1.93937417061801E-2</v>
      </c>
      <c r="C70" s="52">
        <v>0.13903762199636099</v>
      </c>
      <c r="D70" s="56">
        <v>9.9117849999999995E-6</v>
      </c>
      <c r="E70" s="56">
        <v>1.699483E-4</v>
      </c>
      <c r="F70" s="51"/>
      <c r="G70" s="51" t="s">
        <v>508</v>
      </c>
    </row>
    <row r="71" spans="1:7" x14ac:dyDescent="0.25">
      <c r="A71" s="51" t="s">
        <v>621</v>
      </c>
      <c r="B71" s="52">
        <v>1.9517360126826401E-2</v>
      </c>
      <c r="C71" s="52">
        <v>0.13877581050489801</v>
      </c>
      <c r="D71" s="56">
        <v>7.2120280000000005E-4</v>
      </c>
      <c r="E71" s="56">
        <v>1.9616535E-3</v>
      </c>
      <c r="F71" s="51"/>
      <c r="G71" s="51" t="s">
        <v>508</v>
      </c>
    </row>
    <row r="72" spans="1:7" x14ac:dyDescent="0.25">
      <c r="A72" s="51" t="s">
        <v>550</v>
      </c>
      <c r="B72" s="52">
        <v>1.40961726605733E-3</v>
      </c>
      <c r="C72" s="52">
        <v>0.24357352495428899</v>
      </c>
      <c r="D72" s="56">
        <v>1.1338129999999999E-5</v>
      </c>
      <c r="E72" s="56">
        <v>3.561487E-4</v>
      </c>
      <c r="F72" s="51"/>
      <c r="G72" s="51" t="s">
        <v>508</v>
      </c>
    </row>
    <row r="73" spans="1:7" x14ac:dyDescent="0.25">
      <c r="A73" s="51" t="s">
        <v>622</v>
      </c>
      <c r="B73" s="52">
        <v>7.2937628895217701E-3</v>
      </c>
      <c r="C73" s="52">
        <v>0.178952640990413</v>
      </c>
      <c r="D73" s="56">
        <v>1.809731E-4</v>
      </c>
      <c r="E73" s="56">
        <v>1.4945449999999999E-5</v>
      </c>
      <c r="F73" s="51"/>
      <c r="G73" s="51" t="s">
        <v>508</v>
      </c>
    </row>
    <row r="74" spans="1:7" x14ac:dyDescent="0.25">
      <c r="A74" s="51" t="s">
        <v>623</v>
      </c>
      <c r="B74" s="52">
        <v>2.95164050829461E-2</v>
      </c>
      <c r="C74" s="52">
        <v>0.121690282127167</v>
      </c>
      <c r="D74" s="56">
        <v>1.164158E-3</v>
      </c>
      <c r="E74" s="56">
        <v>2.504573E-3</v>
      </c>
      <c r="F74" s="51"/>
      <c r="G74" s="51" t="s">
        <v>510</v>
      </c>
    </row>
    <row r="75" spans="1:7" x14ac:dyDescent="0.25">
      <c r="A75" s="51" t="s">
        <v>624</v>
      </c>
      <c r="B75" s="52">
        <v>4.97815954145008E-2</v>
      </c>
      <c r="C75" s="52">
        <v>0.1000571413341</v>
      </c>
      <c r="D75" s="56">
        <v>1.009175E-4</v>
      </c>
      <c r="E75" s="56">
        <v>4.4287519999999998E-4</v>
      </c>
      <c r="F75" s="51"/>
      <c r="G75" s="51" t="s">
        <v>508</v>
      </c>
    </row>
    <row r="76" spans="1:7" x14ac:dyDescent="0.25">
      <c r="A76" s="51" t="s">
        <v>625</v>
      </c>
      <c r="B76" s="52">
        <v>1.9309747860025601E-2</v>
      </c>
      <c r="C76" s="52">
        <v>0.13921645280863501</v>
      </c>
      <c r="D76" s="56">
        <v>2.626975E-5</v>
      </c>
      <c r="E76" s="56">
        <v>1.681795E-4</v>
      </c>
      <c r="F76" s="51"/>
      <c r="G76" s="51" t="s">
        <v>508</v>
      </c>
    </row>
    <row r="77" spans="1:7" x14ac:dyDescent="0.25">
      <c r="A77" s="51" t="s">
        <v>581</v>
      </c>
      <c r="B77" s="52">
        <v>1.1397693579013201E-2</v>
      </c>
      <c r="C77" s="52">
        <v>0.16083851699045701</v>
      </c>
      <c r="D77" s="56">
        <v>3.4722259999999999E-20</v>
      </c>
      <c r="E77" s="56">
        <v>2.2102370000000001E-4</v>
      </c>
      <c r="F77" s="51"/>
      <c r="G77" s="51" t="s">
        <v>510</v>
      </c>
    </row>
    <row r="78" spans="1:7" x14ac:dyDescent="0.25">
      <c r="A78" s="51" t="s">
        <v>552</v>
      </c>
      <c r="B78" s="52">
        <v>1.71247019964231E-4</v>
      </c>
      <c r="C78" s="52">
        <v>0.32072004240671997</v>
      </c>
      <c r="D78" s="56">
        <v>2.7870919999999999E-4</v>
      </c>
      <c r="E78" s="56">
        <v>2.7815728999999998E-3</v>
      </c>
      <c r="F78" s="51"/>
      <c r="G78" s="51" t="s">
        <v>508</v>
      </c>
    </row>
    <row r="79" spans="1:7" x14ac:dyDescent="0.25">
      <c r="A79" s="51" t="s">
        <v>626</v>
      </c>
      <c r="B79" s="52">
        <v>4.2791698121191102E-2</v>
      </c>
      <c r="C79" s="52">
        <v>0.10631576836029</v>
      </c>
      <c r="D79" s="56">
        <v>3.9003356000000002E-3</v>
      </c>
      <c r="E79" s="56">
        <v>4.179354E-4</v>
      </c>
      <c r="F79" s="51"/>
      <c r="G79" s="51" t="s">
        <v>508</v>
      </c>
    </row>
    <row r="80" spans="1:7" x14ac:dyDescent="0.25">
      <c r="A80" s="51" t="s">
        <v>627</v>
      </c>
      <c r="B80" s="52">
        <v>2.4740032706837001E-3</v>
      </c>
      <c r="C80" s="52">
        <v>0.22186556833893001</v>
      </c>
      <c r="D80" s="56">
        <v>1.8699020999999999E-3</v>
      </c>
      <c r="E80" s="56">
        <v>4.6446060000000002E-4</v>
      </c>
      <c r="F80" s="51"/>
      <c r="G80" s="51" t="s">
        <v>508</v>
      </c>
    </row>
    <row r="81" spans="1:7" x14ac:dyDescent="0.25">
      <c r="A81" s="51" t="s">
        <v>628</v>
      </c>
      <c r="B81" s="52">
        <v>1.24544081454933E-2</v>
      </c>
      <c r="C81" s="52">
        <v>0.15721769706508901</v>
      </c>
      <c r="D81" s="56">
        <v>8.7828419999999997E-4</v>
      </c>
      <c r="E81" s="56">
        <v>1.033746E-4</v>
      </c>
      <c r="F81" s="51"/>
      <c r="G81" s="51" t="s">
        <v>508</v>
      </c>
    </row>
    <row r="82" spans="1:7" x14ac:dyDescent="0.25">
      <c r="A82" s="51" t="s">
        <v>556</v>
      </c>
      <c r="B82" s="52">
        <v>4.1622964236683101E-4</v>
      </c>
      <c r="C82" s="52">
        <v>0.28904594798335698</v>
      </c>
      <c r="D82" s="56">
        <v>3.3014859999999999E-4</v>
      </c>
      <c r="E82" s="56">
        <v>3.6494068999999999E-3</v>
      </c>
      <c r="F82" s="51"/>
      <c r="G82" s="51" t="s">
        <v>510</v>
      </c>
    </row>
    <row r="83" spans="1:7" x14ac:dyDescent="0.25">
      <c r="A83" s="51" t="s">
        <v>629</v>
      </c>
      <c r="B83" s="52">
        <v>5.8339854713899799E-3</v>
      </c>
      <c r="C83" s="52">
        <v>0.18793452956791601</v>
      </c>
      <c r="D83" s="56">
        <v>-1.041668E-19</v>
      </c>
      <c r="E83" s="56">
        <v>5.3724280000000001E-4</v>
      </c>
      <c r="F83" s="51"/>
      <c r="G83" s="51" t="s">
        <v>508</v>
      </c>
    </row>
    <row r="84" spans="1:7" x14ac:dyDescent="0.25">
      <c r="A84" s="51" t="s">
        <v>558</v>
      </c>
      <c r="B84" s="52">
        <v>7.5988024978848698E-4</v>
      </c>
      <c r="C84" s="52">
        <v>0.26688817978388102</v>
      </c>
      <c r="D84" s="56">
        <v>6.3018500000000001E-4</v>
      </c>
      <c r="E84" s="56">
        <v>6.5793759999999996E-3</v>
      </c>
      <c r="F84" s="51"/>
      <c r="G84" s="51" t="s">
        <v>508</v>
      </c>
    </row>
    <row r="85" spans="1:7" x14ac:dyDescent="0.25">
      <c r="A85" s="51" t="s">
        <v>157</v>
      </c>
      <c r="B85" s="52">
        <v>2.39725534731405E-3</v>
      </c>
      <c r="C85" s="52">
        <v>0.223093463792604</v>
      </c>
      <c r="D85" s="52">
        <v>2.467762E-4</v>
      </c>
      <c r="E85" s="52">
        <v>4.7053963000000002E-3</v>
      </c>
      <c r="F85" s="51" t="s">
        <v>131</v>
      </c>
      <c r="G85" s="51" t="s">
        <v>121</v>
      </c>
    </row>
    <row r="86" spans="1:7" x14ac:dyDescent="0.25">
      <c r="A86" s="51" t="s">
        <v>630</v>
      </c>
      <c r="B86" s="52">
        <v>4.5094167210667398E-2</v>
      </c>
      <c r="C86" s="52">
        <v>0.10414706741773901</v>
      </c>
      <c r="D86" s="56">
        <v>2.201111E-3</v>
      </c>
      <c r="E86" s="56">
        <v>8.3569600000000003E-4</v>
      </c>
      <c r="F86" s="51"/>
      <c r="G86" s="51" t="s">
        <v>508</v>
      </c>
    </row>
    <row r="87" spans="1:7" x14ac:dyDescent="0.25">
      <c r="A87" s="51" t="s">
        <v>147</v>
      </c>
      <c r="B87" s="52">
        <v>3.48156181531721E-2</v>
      </c>
      <c r="C87" s="52">
        <v>0.114855456634804</v>
      </c>
      <c r="D87" s="52">
        <v>-5.5555609999999999E-19</v>
      </c>
      <c r="E87" s="52">
        <v>2.0709320000000002E-3</v>
      </c>
      <c r="F87" s="51" t="s">
        <v>116</v>
      </c>
      <c r="G87" s="51" t="s">
        <v>132</v>
      </c>
    </row>
    <row r="88" spans="1:7" x14ac:dyDescent="0.25">
      <c r="A88" s="51" t="s">
        <v>151</v>
      </c>
      <c r="B88" s="52">
        <v>1.6026082523654402E-2</v>
      </c>
      <c r="C88" s="52">
        <v>0.146884811147977</v>
      </c>
      <c r="D88" s="52">
        <v>-5.5555609999999999E-19</v>
      </c>
      <c r="E88" s="52">
        <v>9.0801779999999995E-4</v>
      </c>
      <c r="F88" s="51" t="s">
        <v>116</v>
      </c>
      <c r="G88" s="51" t="s">
        <v>133</v>
      </c>
    </row>
    <row r="89" spans="1:7" x14ac:dyDescent="0.25">
      <c r="A89" s="51" t="s">
        <v>559</v>
      </c>
      <c r="B89" s="52">
        <v>3.70631017444999E-2</v>
      </c>
      <c r="C89" s="52">
        <v>0.112265450407668</v>
      </c>
      <c r="D89" s="56">
        <v>1.430561E-4</v>
      </c>
      <c r="E89" s="56">
        <v>-2.7105049999999999E-20</v>
      </c>
      <c r="F89" s="51"/>
      <c r="G89" s="51" t="s">
        <v>508</v>
      </c>
    </row>
    <row r="90" spans="1:7" x14ac:dyDescent="0.25">
      <c r="A90" s="51" t="s">
        <v>631</v>
      </c>
      <c r="B90" s="52">
        <v>3.4641294162627401E-2</v>
      </c>
      <c r="C90" s="52">
        <v>0.11506328070871601</v>
      </c>
      <c r="D90" s="56">
        <v>1.3495360000000001E-4</v>
      </c>
      <c r="E90" s="56">
        <v>-5.4210109999999999E-20</v>
      </c>
      <c r="F90" s="51"/>
      <c r="G90" s="51" t="s">
        <v>510</v>
      </c>
    </row>
    <row r="91" spans="1:7" x14ac:dyDescent="0.25">
      <c r="A91" s="51" t="s">
        <v>632</v>
      </c>
      <c r="B91" s="52">
        <v>4.5149092770336401E-2</v>
      </c>
      <c r="C91" s="52">
        <v>0.10409670432541</v>
      </c>
      <c r="D91" s="52">
        <v>-4.3402820000000001E-20</v>
      </c>
      <c r="E91" s="52">
        <v>1.020087E-4</v>
      </c>
      <c r="F91" s="51"/>
      <c r="G91" s="51" t="s">
        <v>118</v>
      </c>
    </row>
    <row r="92" spans="1:7" x14ac:dyDescent="0.25">
      <c r="A92" s="51" t="s">
        <v>633</v>
      </c>
      <c r="B92" s="52">
        <v>2.3973128444899801E-2</v>
      </c>
      <c r="C92" s="52">
        <v>0.13029123975381801</v>
      </c>
      <c r="D92" s="56">
        <v>7.7307169999999995E-5</v>
      </c>
      <c r="E92" s="56">
        <v>3.323725E-4</v>
      </c>
      <c r="F92" s="51"/>
      <c r="G92" s="51" t="s">
        <v>508</v>
      </c>
    </row>
    <row r="93" spans="1:7" x14ac:dyDescent="0.25">
      <c r="A93" s="51" t="s">
        <v>634</v>
      </c>
      <c r="B93" s="52">
        <v>4.6879333544558102E-2</v>
      </c>
      <c r="C93" s="52">
        <v>0.10254100124728099</v>
      </c>
      <c r="D93" s="56">
        <v>-8.6805649999999998E-20</v>
      </c>
      <c r="E93" s="56">
        <v>1.123557E-4</v>
      </c>
      <c r="F93" s="51"/>
      <c r="G93" s="51" t="s">
        <v>510</v>
      </c>
    </row>
    <row r="94" spans="1:7" x14ac:dyDescent="0.25">
      <c r="A94" s="51" t="s">
        <v>635</v>
      </c>
      <c r="B94" s="52">
        <v>3.4658941415254399E-2</v>
      </c>
      <c r="C94" s="52">
        <v>0.11504219469968401</v>
      </c>
      <c r="D94" s="56">
        <v>5.475694E-5</v>
      </c>
      <c r="E94" s="56">
        <v>-1.3552529999999999E-20</v>
      </c>
      <c r="F94" s="51"/>
      <c r="G94" s="51" t="s">
        <v>508</v>
      </c>
    </row>
    <row r="95" spans="1:7" x14ac:dyDescent="0.25">
      <c r="A95" s="51" t="s">
        <v>636</v>
      </c>
      <c r="B95" s="52">
        <v>2.4228550880282701E-4</v>
      </c>
      <c r="C95" s="52">
        <v>0.308489907777797</v>
      </c>
      <c r="D95" s="56">
        <v>5.3404199999999999E-2</v>
      </c>
      <c r="E95" s="56">
        <v>1.5609339999999999E-2</v>
      </c>
      <c r="F95" s="51"/>
      <c r="G95" s="51" t="s">
        <v>508</v>
      </c>
    </row>
    <row r="96" spans="1:7" x14ac:dyDescent="0.25">
      <c r="A96" s="51" t="s">
        <v>637</v>
      </c>
      <c r="B96" s="52">
        <v>1.31800450170149E-2</v>
      </c>
      <c r="C96" s="52">
        <v>0.15490149556955701</v>
      </c>
      <c r="D96" s="56">
        <v>3.6783139999999998E-3</v>
      </c>
      <c r="E96" s="56">
        <v>1.785242E-3</v>
      </c>
      <c r="F96" s="51"/>
      <c r="G96" s="51" t="s">
        <v>510</v>
      </c>
    </row>
    <row r="97" spans="1:7" x14ac:dyDescent="0.25">
      <c r="A97" s="51" t="s">
        <v>563</v>
      </c>
      <c r="B97" s="52">
        <v>3.6313831533744598E-4</v>
      </c>
      <c r="C97" s="52">
        <v>0.29399177506239199</v>
      </c>
      <c r="D97" s="56">
        <v>7.1156930000000005E-5</v>
      </c>
      <c r="E97" s="56">
        <v>1.6916769999999999E-3</v>
      </c>
      <c r="F97" s="51"/>
      <c r="G97" s="51" t="s">
        <v>508</v>
      </c>
    </row>
    <row r="98" spans="1:7" x14ac:dyDescent="0.25">
      <c r="A98" s="51" t="s">
        <v>564</v>
      </c>
      <c r="B98" s="52">
        <v>4.7399223713813401E-2</v>
      </c>
      <c r="C98" s="52">
        <v>0.102084848137631</v>
      </c>
      <c r="D98" s="56">
        <v>-1.041668E-19</v>
      </c>
      <c r="E98" s="56">
        <v>1.548954E-4</v>
      </c>
      <c r="F98" s="51"/>
      <c r="G98" s="51" t="s">
        <v>508</v>
      </c>
    </row>
    <row r="99" spans="1:7" x14ac:dyDescent="0.25">
      <c r="A99" s="51" t="s">
        <v>638</v>
      </c>
      <c r="B99" s="52">
        <v>2.6027697409938402E-2</v>
      </c>
      <c r="C99" s="52">
        <v>0.12689300374998899</v>
      </c>
      <c r="D99" s="52">
        <v>-3.9062539999999997E-20</v>
      </c>
      <c r="E99" s="52">
        <v>6.7055289999999994E-5</v>
      </c>
      <c r="F99" s="51"/>
      <c r="G99" s="51" t="s">
        <v>118</v>
      </c>
    </row>
    <row r="100" spans="1:7" x14ac:dyDescent="0.25">
      <c r="A100" s="51" t="s">
        <v>160</v>
      </c>
      <c r="B100" s="52">
        <v>1.54468055160272E-3</v>
      </c>
      <c r="C100" s="52">
        <v>0.24007332436426901</v>
      </c>
      <c r="D100" s="52">
        <v>1.7108638999999998E-2</v>
      </c>
      <c r="E100" s="52">
        <v>1.0116439999999999E-3</v>
      </c>
      <c r="F100" s="51" t="s">
        <v>116</v>
      </c>
      <c r="G100" s="51" t="s">
        <v>134</v>
      </c>
    </row>
    <row r="101" spans="1:7" x14ac:dyDescent="0.25">
      <c r="A101" s="51" t="s">
        <v>639</v>
      </c>
      <c r="B101" s="52">
        <v>7.5832076264832097E-3</v>
      </c>
      <c r="C101" s="52">
        <v>0.17738167771926899</v>
      </c>
      <c r="D101" s="56">
        <v>1.160052E-5</v>
      </c>
      <c r="E101" s="56">
        <v>1.7886679999999999E-4</v>
      </c>
      <c r="F101" s="51"/>
      <c r="G101" s="51" t="s">
        <v>508</v>
      </c>
    </row>
    <row r="102" spans="1:7" x14ac:dyDescent="0.25">
      <c r="A102" s="51" t="s">
        <v>640</v>
      </c>
      <c r="B102" s="52">
        <v>6.2511451611657401E-3</v>
      </c>
      <c r="C102" s="52">
        <v>0.185162871510652</v>
      </c>
      <c r="D102" s="56">
        <v>1.2837960000000001E-4</v>
      </c>
      <c r="E102" s="56">
        <v>-2.7105049999999999E-20</v>
      </c>
      <c r="F102" s="51"/>
      <c r="G102" s="51" t="s">
        <v>508</v>
      </c>
    </row>
    <row r="103" spans="1:7" x14ac:dyDescent="0.25">
      <c r="A103" s="51" t="s">
        <v>585</v>
      </c>
      <c r="B103" s="52">
        <v>1.1155555497020801E-2</v>
      </c>
      <c r="C103" s="52">
        <v>0.16171437584665899</v>
      </c>
      <c r="D103" s="52">
        <v>3.3833790000000002E-2</v>
      </c>
      <c r="E103" s="52">
        <v>1.5829269999999999E-2</v>
      </c>
      <c r="F103" s="51"/>
      <c r="G103" s="51" t="s">
        <v>512</v>
      </c>
    </row>
    <row r="104" spans="1:7" x14ac:dyDescent="0.25">
      <c r="A104" s="51" t="s">
        <v>641</v>
      </c>
      <c r="B104" s="52">
        <v>1.67844086452518E-4</v>
      </c>
      <c r="C104" s="52">
        <v>0.321421728918933</v>
      </c>
      <c r="D104" s="56">
        <v>3.3466090000000001E-4</v>
      </c>
      <c r="E104" s="56">
        <v>-1.6263030000000001E-19</v>
      </c>
      <c r="F104" s="51"/>
      <c r="G104" s="51" t="s">
        <v>508</v>
      </c>
    </row>
    <row r="105" spans="1:7" x14ac:dyDescent="0.25">
      <c r="A105" s="51" t="s">
        <v>566</v>
      </c>
      <c r="B105" s="52">
        <v>1.1448668049496001E-3</v>
      </c>
      <c r="C105" s="52">
        <v>0.25148600400779297</v>
      </c>
      <c r="D105" s="56">
        <v>1.4121700000000001E-5</v>
      </c>
      <c r="E105" s="56">
        <v>1.4157410999999999E-3</v>
      </c>
      <c r="F105" s="51"/>
      <c r="G105" s="51" t="s">
        <v>510</v>
      </c>
    </row>
    <row r="106" spans="1:7" x14ac:dyDescent="0.25">
      <c r="A106" s="51" t="s">
        <v>642</v>
      </c>
      <c r="B106" s="52">
        <v>3.79399519840756E-3</v>
      </c>
      <c r="C106" s="52">
        <v>0.205072131986552</v>
      </c>
      <c r="D106" s="56">
        <v>5.7812689999999997E-4</v>
      </c>
      <c r="E106" s="56">
        <v>3.9998240000000002E-5</v>
      </c>
      <c r="F106" s="51"/>
      <c r="G106" s="51" t="s">
        <v>508</v>
      </c>
    </row>
    <row r="107" spans="1:7" x14ac:dyDescent="0.25">
      <c r="A107" s="51" t="s">
        <v>643</v>
      </c>
      <c r="B107" s="52">
        <v>4.0834140806626798E-2</v>
      </c>
      <c r="C107" s="52">
        <v>0.108253927726306</v>
      </c>
      <c r="D107" s="56">
        <v>-2.6041689999999999E-20</v>
      </c>
      <c r="E107" s="56">
        <v>1.076149E-4</v>
      </c>
      <c r="F107" s="51"/>
      <c r="G107" s="51" t="s">
        <v>508</v>
      </c>
    </row>
    <row r="108" spans="1:7" x14ac:dyDescent="0.25">
      <c r="A108" s="51" t="s">
        <v>155</v>
      </c>
      <c r="B108" s="52">
        <v>8.6353188387005703E-3</v>
      </c>
      <c r="C108" s="52">
        <v>0.17212516861757901</v>
      </c>
      <c r="D108" s="52">
        <v>1.689734E-3</v>
      </c>
      <c r="E108" s="52">
        <v>9.8155179999999997E-5</v>
      </c>
      <c r="F108" s="51" t="s">
        <v>135</v>
      </c>
      <c r="G108" s="51" t="s">
        <v>136</v>
      </c>
    </row>
    <row r="109" spans="1:7" x14ac:dyDescent="0.25">
      <c r="A109" s="51" t="s">
        <v>644</v>
      </c>
      <c r="B109" s="52">
        <v>1.50211630111771E-2</v>
      </c>
      <c r="C109" s="52">
        <v>0.149543350963732</v>
      </c>
      <c r="D109" s="56">
        <v>0</v>
      </c>
      <c r="E109" s="56">
        <v>2.351039E-4</v>
      </c>
      <c r="F109" s="51"/>
      <c r="G109" s="51" t="s">
        <v>510</v>
      </c>
    </row>
    <row r="110" spans="1:7" x14ac:dyDescent="0.25">
      <c r="A110" s="51" t="s">
        <v>645</v>
      </c>
      <c r="B110" s="52">
        <v>2.1511484709617001E-2</v>
      </c>
      <c r="C110" s="52">
        <v>0.13476446176285301</v>
      </c>
      <c r="D110" s="56">
        <v>1.3038754200000001E-2</v>
      </c>
      <c r="E110" s="56">
        <v>5.5532360000000002E-4</v>
      </c>
      <c r="F110" s="51"/>
      <c r="G110" s="51" t="s">
        <v>508</v>
      </c>
    </row>
    <row r="111" spans="1:7" x14ac:dyDescent="0.25">
      <c r="A111" s="51" t="s">
        <v>159</v>
      </c>
      <c r="B111" s="52">
        <v>1.75735012757663E-3</v>
      </c>
      <c r="C111" s="52">
        <v>0.235118403807657</v>
      </c>
      <c r="D111" s="52">
        <v>7.2133150000000003E-4</v>
      </c>
      <c r="E111" s="52">
        <v>6.1373254E-3</v>
      </c>
      <c r="F111" s="51" t="s">
        <v>137</v>
      </c>
      <c r="G111" s="51" t="s">
        <v>138</v>
      </c>
    </row>
    <row r="112" spans="1:7" x14ac:dyDescent="0.25">
      <c r="A112" s="51" t="s">
        <v>646</v>
      </c>
      <c r="B112" s="52">
        <v>2.3639780431181701E-2</v>
      </c>
      <c r="C112" s="52">
        <v>0.13086965807089301</v>
      </c>
      <c r="D112" s="56">
        <v>1.18038E-4</v>
      </c>
      <c r="E112" s="56">
        <v>7.4727249999999997E-6</v>
      </c>
      <c r="F112" s="51"/>
      <c r="G112" s="51" t="s">
        <v>508</v>
      </c>
    </row>
    <row r="113" spans="1:7" x14ac:dyDescent="0.25">
      <c r="A113" s="51" t="s">
        <v>647</v>
      </c>
      <c r="B113" s="52">
        <v>4.0613010229184603E-3</v>
      </c>
      <c r="C113" s="52">
        <v>0.20237586611953101</v>
      </c>
      <c r="D113" s="56">
        <v>3.2004557000000003E-2</v>
      </c>
      <c r="E113" s="56">
        <v>4.4696649999999998E-4</v>
      </c>
      <c r="F113" s="51"/>
      <c r="G113" s="51" t="s">
        <v>508</v>
      </c>
    </row>
    <row r="114" spans="1:7" x14ac:dyDescent="0.25">
      <c r="A114" s="51" t="s">
        <v>648</v>
      </c>
      <c r="B114" s="52">
        <v>2.4580380480339298E-2</v>
      </c>
      <c r="C114" s="52">
        <v>0.129257720020824</v>
      </c>
      <c r="D114" s="56">
        <v>3.7630370000000003E-5</v>
      </c>
      <c r="E114" s="56">
        <v>1.880443E-4</v>
      </c>
      <c r="F114" s="51"/>
      <c r="G114" s="51" t="s">
        <v>510</v>
      </c>
    </row>
    <row r="115" spans="1:7" x14ac:dyDescent="0.25">
      <c r="A115" s="51" t="s">
        <v>569</v>
      </c>
      <c r="B115" s="52">
        <v>2.5925426181254001E-4</v>
      </c>
      <c r="C115" s="52">
        <v>0.306082337744221</v>
      </c>
      <c r="D115" s="56">
        <v>6.5883119999999998E-4</v>
      </c>
      <c r="E115" s="56">
        <v>9.5664320000000006E-5</v>
      </c>
      <c r="F115" s="51"/>
      <c r="G115" s="51" t="s">
        <v>510</v>
      </c>
    </row>
    <row r="116" spans="1:7" x14ac:dyDescent="0.25">
      <c r="A116" s="51"/>
      <c r="B116" s="51"/>
      <c r="C116" s="51"/>
      <c r="D116" s="51"/>
      <c r="E116" s="51"/>
      <c r="F116" s="51"/>
      <c r="G116" s="51"/>
    </row>
    <row r="117" spans="1:7" x14ac:dyDescent="0.25">
      <c r="A117" s="61" t="s">
        <v>517</v>
      </c>
    </row>
  </sheetData>
  <autoFilter ref="A1:G116" xr:uid="{484AB973-5046-4453-85B5-F2AC23E5004E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BCD3-9BA7-4419-9254-E09C0F2DEE97}">
  <sheetPr>
    <tabColor rgb="FF92D050"/>
  </sheetPr>
  <dimension ref="A1:AA22"/>
  <sheetViews>
    <sheetView workbookViewId="0">
      <selection activeCell="A2" sqref="A2:A20"/>
    </sheetView>
  </sheetViews>
  <sheetFormatPr defaultRowHeight="14.3" x14ac:dyDescent="0.25"/>
  <cols>
    <col min="1" max="1" width="15.375" style="18" customWidth="1"/>
    <col min="2" max="4" width="9" style="18"/>
    <col min="5" max="5" width="16.5" style="18" customWidth="1"/>
    <col min="6" max="6" width="9" style="18"/>
    <col min="7" max="7" width="9" style="28"/>
    <col min="8" max="8" width="11.75" style="39" customWidth="1"/>
    <col min="9" max="12" width="9" style="39"/>
    <col min="13" max="22" width="9" style="51"/>
    <col min="23" max="23" width="9.875" style="39" customWidth="1"/>
    <col min="24" max="27" width="9" style="51"/>
    <col min="28" max="16384" width="9" style="39"/>
  </cols>
  <sheetData>
    <row r="1" spans="1:23" ht="71.349999999999994" x14ac:dyDescent="0.25">
      <c r="A1" s="19" t="s">
        <v>143</v>
      </c>
      <c r="B1" s="20" t="s">
        <v>141</v>
      </c>
      <c r="C1" s="21" t="s">
        <v>142</v>
      </c>
      <c r="D1" s="22" t="s">
        <v>164</v>
      </c>
      <c r="E1" s="23" t="s">
        <v>165</v>
      </c>
      <c r="F1" s="24" t="s">
        <v>166</v>
      </c>
      <c r="G1" s="25" t="s">
        <v>167</v>
      </c>
      <c r="H1" s="66" t="s">
        <v>513</v>
      </c>
    </row>
    <row r="2" spans="1:23" x14ac:dyDescent="0.25">
      <c r="A2" s="18" t="s">
        <v>145</v>
      </c>
      <c r="B2" s="27">
        <v>4.3351839491085703E-2</v>
      </c>
      <c r="C2" s="27">
        <v>0.105777552884943</v>
      </c>
      <c r="D2" s="32">
        <v>9.1222560000000005E-3</v>
      </c>
      <c r="E2" s="27">
        <v>1.7041580000000002E-5</v>
      </c>
      <c r="F2" s="28" t="s">
        <v>124</v>
      </c>
      <c r="G2" s="28" t="s">
        <v>115</v>
      </c>
      <c r="H2" s="39" t="s">
        <v>445</v>
      </c>
    </row>
    <row r="3" spans="1:23" x14ac:dyDescent="0.25">
      <c r="A3" s="18" t="s">
        <v>156</v>
      </c>
      <c r="B3" s="27">
        <v>1.0095655193182E-3</v>
      </c>
      <c r="C3" s="27">
        <v>0.18244047331100099</v>
      </c>
      <c r="D3" s="32">
        <v>1.231839E-2</v>
      </c>
      <c r="E3" s="27">
        <v>2.4662570000000002E-2</v>
      </c>
      <c r="F3" s="28" t="s">
        <v>116</v>
      </c>
      <c r="G3" s="28" t="s">
        <v>176</v>
      </c>
    </row>
    <row r="4" spans="1:23" x14ac:dyDescent="0.25">
      <c r="A4" s="18" t="s">
        <v>149</v>
      </c>
      <c r="B4" s="27">
        <v>7.9164319191882097E-3</v>
      </c>
      <c r="C4" s="27">
        <v>0.12550355510637101</v>
      </c>
      <c r="D4" s="27">
        <v>4.3502641000000002E-2</v>
      </c>
      <c r="E4" s="27">
        <v>9.5856880000000002E-3</v>
      </c>
      <c r="F4" s="28" t="s">
        <v>116</v>
      </c>
      <c r="G4" s="28" t="s">
        <v>117</v>
      </c>
      <c r="H4" s="39" t="s">
        <v>446</v>
      </c>
    </row>
    <row r="5" spans="1:23" x14ac:dyDescent="0.25">
      <c r="A5" s="18" t="s">
        <v>148</v>
      </c>
      <c r="B5" s="27">
        <v>3.4275525957392201E-2</v>
      </c>
      <c r="C5" s="27">
        <v>0.115502754829944</v>
      </c>
      <c r="D5" s="33">
        <v>-1.2152789999999999E-19</v>
      </c>
      <c r="E5" s="33">
        <v>2.396291E-4</v>
      </c>
      <c r="F5" s="28" t="s">
        <v>116</v>
      </c>
      <c r="G5" s="28" t="s">
        <v>119</v>
      </c>
      <c r="H5" s="68"/>
      <c r="U5" s="69"/>
    </row>
    <row r="6" spans="1:23" x14ac:dyDescent="0.25">
      <c r="A6" s="18" t="s">
        <v>153</v>
      </c>
      <c r="B6" s="27">
        <v>1.08548643699899E-2</v>
      </c>
      <c r="C6" s="27">
        <v>0.16282826676064999</v>
      </c>
      <c r="D6" s="33">
        <v>1.3155729999999999E-4</v>
      </c>
      <c r="E6" s="33">
        <v>0</v>
      </c>
      <c r="F6" s="28" t="s">
        <v>116</v>
      </c>
      <c r="G6" s="28" t="s">
        <v>119</v>
      </c>
      <c r="U6" s="69"/>
    </row>
    <row r="7" spans="1:23" x14ac:dyDescent="0.25">
      <c r="A7" s="18" t="s">
        <v>163</v>
      </c>
      <c r="B7" s="27">
        <v>2.6674661895357399E-4</v>
      </c>
      <c r="C7" s="27">
        <v>0.305066931525661</v>
      </c>
      <c r="D7" s="27">
        <v>2.12525E-3</v>
      </c>
      <c r="E7" s="27">
        <v>1.499702E-2</v>
      </c>
      <c r="F7" s="28" t="s">
        <v>116</v>
      </c>
      <c r="G7" s="28" t="s">
        <v>121</v>
      </c>
      <c r="L7" s="71"/>
      <c r="U7" s="69"/>
    </row>
    <row r="8" spans="1:23" x14ac:dyDescent="0.25">
      <c r="A8" s="18" t="s">
        <v>161</v>
      </c>
      <c r="B8" s="27">
        <v>1.10587700164006E-3</v>
      </c>
      <c r="C8" s="27">
        <v>0.25279772336869599</v>
      </c>
      <c r="D8" s="27">
        <v>4.7235640000000004E-3</v>
      </c>
      <c r="E8" s="27">
        <v>-8.6736169999999998E-19</v>
      </c>
      <c r="F8" s="28" t="s">
        <v>116</v>
      </c>
      <c r="G8" s="28" t="s">
        <v>119</v>
      </c>
      <c r="H8" s="68"/>
      <c r="U8" s="69"/>
    </row>
    <row r="9" spans="1:23" x14ac:dyDescent="0.25">
      <c r="A9" s="18" t="s">
        <v>150</v>
      </c>
      <c r="B9" s="27">
        <v>1.9539363431877101E-2</v>
      </c>
      <c r="C9" s="32">
        <v>0.13872938112438801</v>
      </c>
      <c r="D9" s="31">
        <v>7.5882699999999998E-5</v>
      </c>
      <c r="E9" s="31">
        <v>0</v>
      </c>
      <c r="F9" s="28" t="s">
        <v>122</v>
      </c>
      <c r="G9" s="28" t="s">
        <v>123</v>
      </c>
      <c r="H9" s="68"/>
      <c r="U9" s="69"/>
      <c r="W9" s="51"/>
    </row>
    <row r="10" spans="1:23" x14ac:dyDescent="0.25">
      <c r="A10" s="18" t="s">
        <v>152</v>
      </c>
      <c r="B10" s="27">
        <v>1.2533786908262E-2</v>
      </c>
      <c r="C10" s="32">
        <v>0.156957975846722</v>
      </c>
      <c r="D10" s="31">
        <v>2.983266E-4</v>
      </c>
      <c r="E10" s="31">
        <v>2.2925259999999999E-5</v>
      </c>
      <c r="F10" s="28" t="s">
        <v>124</v>
      </c>
      <c r="G10" s="28" t="s">
        <v>125</v>
      </c>
      <c r="H10" s="68"/>
      <c r="U10" s="69"/>
      <c r="W10" s="51"/>
    </row>
    <row r="11" spans="1:23" x14ac:dyDescent="0.25">
      <c r="A11" s="18" t="s">
        <v>158</v>
      </c>
      <c r="B11" s="27">
        <v>2.3528540552973602E-3</v>
      </c>
      <c r="C11" s="32">
        <v>0.22382127305708099</v>
      </c>
      <c r="D11" s="27">
        <v>6.421434E-4</v>
      </c>
      <c r="E11" s="27">
        <v>1.6767112099999999E-2</v>
      </c>
      <c r="F11" s="28" t="s">
        <v>116</v>
      </c>
      <c r="G11" s="28" t="s">
        <v>121</v>
      </c>
      <c r="U11" s="69"/>
      <c r="W11" s="51"/>
    </row>
    <row r="12" spans="1:23" x14ac:dyDescent="0.25">
      <c r="A12" s="18" t="s">
        <v>162</v>
      </c>
      <c r="B12" s="27">
        <v>7.2754456440359504E-4</v>
      </c>
      <c r="C12" s="32">
        <v>0.26850743948581901</v>
      </c>
      <c r="D12" s="27">
        <v>8.3509329999999996E-3</v>
      </c>
      <c r="E12" s="27">
        <v>1.153708E-3</v>
      </c>
      <c r="F12" s="28" t="s">
        <v>122</v>
      </c>
      <c r="G12" s="28" t="s">
        <v>127</v>
      </c>
      <c r="H12" s="39" t="s">
        <v>445</v>
      </c>
      <c r="U12" s="69"/>
      <c r="W12" s="51"/>
    </row>
    <row r="13" spans="1:23" x14ac:dyDescent="0.25">
      <c r="A13" s="18" t="s">
        <v>146</v>
      </c>
      <c r="B13" s="27">
        <v>3.9307439684751297E-2</v>
      </c>
      <c r="C13" s="32">
        <v>0.109831364566866</v>
      </c>
      <c r="D13" s="27">
        <v>7.7268989999999994E-5</v>
      </c>
      <c r="E13" s="27">
        <v>6.3912989999999998E-4</v>
      </c>
      <c r="F13" s="28" t="s">
        <v>116</v>
      </c>
      <c r="G13" s="28" t="s">
        <v>129</v>
      </c>
      <c r="H13" s="68" t="s">
        <v>446</v>
      </c>
      <c r="L13" s="71"/>
      <c r="U13" s="69"/>
      <c r="W13" s="51"/>
    </row>
    <row r="14" spans="1:23" x14ac:dyDescent="0.25">
      <c r="A14" s="18" t="s">
        <v>154</v>
      </c>
      <c r="B14" s="27">
        <v>1.01468000259376E-2</v>
      </c>
      <c r="C14" s="32">
        <v>0.16557509096491099</v>
      </c>
      <c r="D14" s="27">
        <v>2.5897189999999999E-3</v>
      </c>
      <c r="E14" s="27">
        <v>-8.6736169999999998E-19</v>
      </c>
      <c r="F14" s="28" t="s">
        <v>122</v>
      </c>
      <c r="G14" s="28" t="s">
        <v>130</v>
      </c>
      <c r="H14" s="68"/>
      <c r="U14" s="69"/>
      <c r="W14" s="51"/>
    </row>
    <row r="15" spans="1:23" x14ac:dyDescent="0.25">
      <c r="A15" s="18" t="s">
        <v>157</v>
      </c>
      <c r="B15" s="27">
        <v>2.39725534731405E-3</v>
      </c>
      <c r="C15" s="32">
        <v>0.223093463792604</v>
      </c>
      <c r="D15" s="27">
        <v>2.467762E-4</v>
      </c>
      <c r="E15" s="27">
        <v>4.7053963000000002E-3</v>
      </c>
      <c r="F15" s="60" t="s">
        <v>228</v>
      </c>
      <c r="G15" s="28" t="s">
        <v>121</v>
      </c>
      <c r="U15" s="69"/>
      <c r="W15" s="51"/>
    </row>
    <row r="16" spans="1:23" x14ac:dyDescent="0.25">
      <c r="A16" s="18" t="s">
        <v>147</v>
      </c>
      <c r="B16" s="27">
        <v>3.48156181531721E-2</v>
      </c>
      <c r="C16" s="32">
        <v>0.114855456634804</v>
      </c>
      <c r="D16" s="27">
        <v>-5.5555609999999999E-19</v>
      </c>
      <c r="E16" s="27">
        <v>2.0709320000000002E-3</v>
      </c>
      <c r="F16" s="28" t="s">
        <v>116</v>
      </c>
      <c r="G16" s="28" t="s">
        <v>132</v>
      </c>
      <c r="H16" s="68"/>
      <c r="U16" s="69"/>
      <c r="W16" s="51"/>
    </row>
    <row r="17" spans="1:21" x14ac:dyDescent="0.25">
      <c r="A17" s="18" t="s">
        <v>151</v>
      </c>
      <c r="B17" s="27">
        <v>1.6026082523654402E-2</v>
      </c>
      <c r="C17" s="27">
        <v>0.146884811147977</v>
      </c>
      <c r="D17" s="27">
        <v>-5.5555609999999999E-19</v>
      </c>
      <c r="E17" s="27">
        <v>9.0801779999999995E-4</v>
      </c>
      <c r="F17" s="28" t="s">
        <v>116</v>
      </c>
      <c r="G17" s="28" t="s">
        <v>133</v>
      </c>
      <c r="H17" s="68"/>
      <c r="U17" s="69"/>
    </row>
    <row r="18" spans="1:21" x14ac:dyDescent="0.25">
      <c r="A18" s="18" t="s">
        <v>160</v>
      </c>
      <c r="B18" s="27">
        <v>1.54468055160272E-3</v>
      </c>
      <c r="C18" s="27">
        <v>0.24007332436426901</v>
      </c>
      <c r="D18" s="27">
        <v>1.7108638999999998E-2</v>
      </c>
      <c r="E18" s="27">
        <v>1.0116439999999999E-3</v>
      </c>
      <c r="F18" s="28" t="s">
        <v>116</v>
      </c>
      <c r="G18" s="28" t="s">
        <v>134</v>
      </c>
      <c r="U18" s="69"/>
    </row>
    <row r="19" spans="1:21" x14ac:dyDescent="0.25">
      <c r="A19" s="18" t="s">
        <v>155</v>
      </c>
      <c r="B19" s="27">
        <v>8.6353188387005703E-3</v>
      </c>
      <c r="C19" s="27">
        <v>0.17212516861757901</v>
      </c>
      <c r="D19" s="27">
        <v>1.689734E-3</v>
      </c>
      <c r="E19" s="27">
        <v>9.8155179999999997E-5</v>
      </c>
      <c r="F19" s="28" t="s">
        <v>124</v>
      </c>
      <c r="G19" s="28" t="s">
        <v>136</v>
      </c>
      <c r="H19" s="68" t="s">
        <v>446</v>
      </c>
      <c r="U19" s="69"/>
    </row>
    <row r="20" spans="1:21" x14ac:dyDescent="0.25">
      <c r="A20" s="18" t="s">
        <v>159</v>
      </c>
      <c r="B20" s="27">
        <v>1.75735012757663E-3</v>
      </c>
      <c r="C20" s="27">
        <v>0.235118403807657</v>
      </c>
      <c r="D20" s="27">
        <v>7.2133150000000003E-4</v>
      </c>
      <c r="E20" s="27">
        <v>6.1373254E-3</v>
      </c>
      <c r="F20" s="28" t="s">
        <v>116</v>
      </c>
      <c r="G20" s="28" t="s">
        <v>138</v>
      </c>
      <c r="U20" s="69"/>
    </row>
    <row r="21" spans="1:21" x14ac:dyDescent="0.25">
      <c r="D21" s="29"/>
      <c r="E21" s="70"/>
    </row>
    <row r="22" spans="1:21" x14ac:dyDescent="0.25">
      <c r="D22" s="30"/>
    </row>
  </sheetData>
  <conditionalFormatting sqref="O5:O13">
    <cfRule type="duplicateValues" dxfId="1" priority="3"/>
  </conditionalFormatting>
  <conditionalFormatting sqref="O14:O20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FAEEC-B4EA-4B79-B590-C087A38CF236}">
  <sheetPr>
    <tabColor theme="9" tint="-0.249977111117893"/>
  </sheetPr>
  <dimension ref="A1:T99"/>
  <sheetViews>
    <sheetView zoomScale="80" zoomScaleNormal="80" workbookViewId="0">
      <selection activeCell="X2" sqref="X2"/>
    </sheetView>
  </sheetViews>
  <sheetFormatPr defaultRowHeight="14.3" x14ac:dyDescent="0.25"/>
  <cols>
    <col min="1" max="1" width="16.625" style="39" customWidth="1"/>
    <col min="2" max="2" width="14.875" style="51" customWidth="1"/>
    <col min="3" max="3" width="9" style="39"/>
    <col min="4" max="4" width="12.375" style="51" customWidth="1"/>
    <col min="5" max="6" width="9" style="51"/>
    <col min="7" max="7" width="12.625" style="51" customWidth="1"/>
    <col min="8" max="9" width="9" style="51"/>
    <col min="10" max="12" width="9" style="39"/>
    <col min="13" max="13" width="15.125" style="39" customWidth="1"/>
    <col min="14" max="14" width="13.25" style="39" customWidth="1"/>
    <col min="15" max="15" width="11.75" style="39" customWidth="1"/>
    <col min="16" max="16384" width="9" style="39"/>
  </cols>
  <sheetData>
    <row r="1" spans="1:20" ht="42.8" x14ac:dyDescent="0.25">
      <c r="B1" s="61" t="s">
        <v>514</v>
      </c>
      <c r="C1" s="17" t="s">
        <v>240</v>
      </c>
      <c r="D1" s="50" t="s">
        <v>507</v>
      </c>
      <c r="E1" s="15" t="s">
        <v>166</v>
      </c>
      <c r="F1" s="15"/>
      <c r="G1" s="50" t="s">
        <v>515</v>
      </c>
      <c r="H1" s="51" t="s">
        <v>241</v>
      </c>
      <c r="I1" s="51" t="s">
        <v>242</v>
      </c>
      <c r="J1" s="39" t="s">
        <v>243</v>
      </c>
      <c r="K1" s="39" t="s">
        <v>122</v>
      </c>
      <c r="M1" s="39" t="s">
        <v>245</v>
      </c>
      <c r="N1" s="72" t="s">
        <v>246</v>
      </c>
      <c r="O1" s="72" t="s">
        <v>247</v>
      </c>
      <c r="P1" s="72" t="s">
        <v>248</v>
      </c>
      <c r="Q1" s="72" t="s">
        <v>249</v>
      </c>
      <c r="R1" s="72" t="s">
        <v>250</v>
      </c>
      <c r="S1" s="72" t="s">
        <v>251</v>
      </c>
    </row>
    <row r="2" spans="1:20" x14ac:dyDescent="0.25">
      <c r="A2" s="39" t="s">
        <v>448</v>
      </c>
      <c r="B2" s="52">
        <v>1.12961315298984E-2</v>
      </c>
      <c r="C2" s="73">
        <v>0.36414707273562602</v>
      </c>
      <c r="D2" s="51" t="s">
        <v>121</v>
      </c>
      <c r="E2" s="51" t="s">
        <v>116</v>
      </c>
      <c r="G2" s="51" t="s">
        <v>244</v>
      </c>
      <c r="H2" s="76">
        <v>-0.1766298</v>
      </c>
      <c r="I2" s="76">
        <v>0.29500569999999998</v>
      </c>
      <c r="J2" s="74">
        <v>-2.4934704000000001</v>
      </c>
      <c r="K2" s="74">
        <v>-0.1766298</v>
      </c>
      <c r="M2" s="18" t="s">
        <v>252</v>
      </c>
      <c r="N2" s="53">
        <v>-0.47163549999999999</v>
      </c>
      <c r="O2" s="53">
        <v>2.3168410000000002</v>
      </c>
      <c r="P2" s="53">
        <v>-8.7770840000000003E-17</v>
      </c>
      <c r="Q2" s="53">
        <v>2.7884760000000002</v>
      </c>
      <c r="R2" s="53">
        <v>0.47163549999999999</v>
      </c>
      <c r="S2" s="53">
        <v>-2.3168410000000002</v>
      </c>
      <c r="T2" s="18"/>
    </row>
    <row r="3" spans="1:20" x14ac:dyDescent="0.25">
      <c r="A3" s="39" t="s">
        <v>175</v>
      </c>
      <c r="B3" s="52">
        <v>2.3347494244330001E-3</v>
      </c>
      <c r="C3" s="73">
        <v>0.44636422313865198</v>
      </c>
      <c r="D3" s="51" t="s">
        <v>174</v>
      </c>
      <c r="E3" s="51" t="s">
        <v>173</v>
      </c>
      <c r="G3" s="51" t="s">
        <v>179</v>
      </c>
      <c r="H3" s="76">
        <v>-0.99980590000000003</v>
      </c>
      <c r="I3" s="76">
        <v>0.58574059999999994</v>
      </c>
      <c r="J3" s="74">
        <v>0.41904590000000003</v>
      </c>
      <c r="K3" s="74">
        <v>0.65065550000000005</v>
      </c>
      <c r="M3" s="30" t="s">
        <v>253</v>
      </c>
      <c r="N3" s="53">
        <v>0.70949387600000002</v>
      </c>
      <c r="O3" s="40">
        <v>2.7758390000000001E-2</v>
      </c>
      <c r="P3" s="53">
        <v>1</v>
      </c>
      <c r="Q3" s="40">
        <v>5.6838909999999999E-3</v>
      </c>
      <c r="R3" s="53">
        <v>0.77881500599999998</v>
      </c>
      <c r="S3" s="40">
        <v>3.6936587E-2</v>
      </c>
      <c r="T3" s="18"/>
    </row>
    <row r="4" spans="1:20" x14ac:dyDescent="0.25">
      <c r="A4" s="39" t="s">
        <v>571</v>
      </c>
      <c r="B4" s="52">
        <v>3.7894268465111999E-2</v>
      </c>
      <c r="C4" s="73">
        <v>0.29138726034307</v>
      </c>
      <c r="D4" s="51" t="s">
        <v>508</v>
      </c>
      <c r="G4" s="51" t="s">
        <v>452</v>
      </c>
      <c r="H4" s="76">
        <v>0.38240249999999998</v>
      </c>
      <c r="I4" s="76">
        <v>-0.59657850000000001</v>
      </c>
      <c r="J4" s="74">
        <v>-1.5259423999999999</v>
      </c>
      <c r="K4" s="74">
        <v>0.12930320000000001</v>
      </c>
      <c r="M4" s="18" t="s">
        <v>177</v>
      </c>
      <c r="N4" s="53" t="s">
        <v>246</v>
      </c>
      <c r="O4" s="53" t="s">
        <v>247</v>
      </c>
      <c r="P4" s="53" t="s">
        <v>248</v>
      </c>
      <c r="Q4" s="53" t="s">
        <v>249</v>
      </c>
      <c r="R4" s="53" t="s">
        <v>250</v>
      </c>
      <c r="S4" s="53" t="s">
        <v>251</v>
      </c>
      <c r="T4" s="18"/>
    </row>
    <row r="5" spans="1:20" x14ac:dyDescent="0.25">
      <c r="A5" s="39" t="s">
        <v>149</v>
      </c>
      <c r="B5" s="52">
        <v>3.41135469667327E-3</v>
      </c>
      <c r="C5" s="73">
        <v>0.427731223314405</v>
      </c>
      <c r="D5" s="51" t="s">
        <v>117</v>
      </c>
      <c r="E5" s="51" t="s">
        <v>116</v>
      </c>
      <c r="G5" s="51" t="s">
        <v>192</v>
      </c>
      <c r="H5" s="76">
        <v>-0.66680344000000003</v>
      </c>
      <c r="I5" s="76">
        <v>0.31398668000000002</v>
      </c>
      <c r="J5" s="74">
        <v>-2.737993E-2</v>
      </c>
      <c r="K5" s="74">
        <v>1.1675536900000001</v>
      </c>
      <c r="M5" s="18" t="s">
        <v>180</v>
      </c>
      <c r="N5" s="53">
        <v>-1.5855465500000001</v>
      </c>
      <c r="O5" s="53">
        <v>-1.41885185</v>
      </c>
      <c r="P5" s="53">
        <v>-1.65046146</v>
      </c>
      <c r="Q5" s="53">
        <v>0.1666947</v>
      </c>
      <c r="R5" s="53">
        <v>-6.4914910000000006E-2</v>
      </c>
      <c r="S5" s="53">
        <v>-0.23160960999999999</v>
      </c>
      <c r="T5" s="18"/>
    </row>
    <row r="6" spans="1:20" x14ac:dyDescent="0.25">
      <c r="A6" s="39" t="s">
        <v>572</v>
      </c>
      <c r="B6" s="52">
        <v>2.66531963509644E-3</v>
      </c>
      <c r="C6" s="73">
        <v>0.43993441217450602</v>
      </c>
      <c r="D6" s="51" t="s">
        <v>508</v>
      </c>
      <c r="G6" s="51" t="s">
        <v>456</v>
      </c>
      <c r="H6" s="76">
        <v>-0.45306208999999997</v>
      </c>
      <c r="I6" s="76">
        <v>0.80666466999999997</v>
      </c>
      <c r="J6" s="74">
        <v>1.1066842699999999</v>
      </c>
      <c r="K6" s="74">
        <v>-8.7111930000000004E-2</v>
      </c>
      <c r="M6" s="30" t="s">
        <v>181</v>
      </c>
      <c r="N6" s="40">
        <v>3.1907630000000001E-3</v>
      </c>
      <c r="O6" s="53">
        <v>0.20571909699999999</v>
      </c>
      <c r="P6" s="40">
        <v>9.3072350000000005E-3</v>
      </c>
      <c r="Q6" s="53">
        <v>0.994857565</v>
      </c>
      <c r="R6" s="53">
        <v>0.99892763500000004</v>
      </c>
      <c r="S6" s="53">
        <v>0.98868861200000002</v>
      </c>
      <c r="T6" s="18"/>
    </row>
    <row r="7" spans="1:20" x14ac:dyDescent="0.25">
      <c r="A7" s="39" t="s">
        <v>526</v>
      </c>
      <c r="B7" s="52">
        <v>1.22031114171421E-2</v>
      </c>
      <c r="C7" s="73">
        <v>0.35977742385632999</v>
      </c>
      <c r="D7" s="51" t="s">
        <v>508</v>
      </c>
      <c r="G7" s="51" t="s">
        <v>289</v>
      </c>
      <c r="H7" s="76">
        <v>-0.85798470000000004</v>
      </c>
      <c r="I7" s="76">
        <v>0.29255389999999998</v>
      </c>
      <c r="J7" s="74">
        <v>0.70822350000000001</v>
      </c>
      <c r="K7" s="74">
        <v>0.96269899999999997</v>
      </c>
      <c r="M7" s="18" t="s">
        <v>453</v>
      </c>
      <c r="N7" s="53" t="s">
        <v>246</v>
      </c>
      <c r="O7" s="53" t="s">
        <v>247</v>
      </c>
      <c r="P7" s="53" t="s">
        <v>248</v>
      </c>
      <c r="Q7" s="53" t="s">
        <v>249</v>
      </c>
      <c r="R7" s="53" t="s">
        <v>250</v>
      </c>
      <c r="S7" s="53" t="s">
        <v>251</v>
      </c>
      <c r="T7" s="18"/>
    </row>
    <row r="8" spans="1:20" x14ac:dyDescent="0.25">
      <c r="A8" s="39" t="s">
        <v>178</v>
      </c>
      <c r="B8" s="52">
        <v>2.0441585571038998E-3</v>
      </c>
      <c r="C8" s="73">
        <v>0.45273709887344099</v>
      </c>
      <c r="D8" s="51" t="s">
        <v>130</v>
      </c>
      <c r="E8" s="51" t="s">
        <v>122</v>
      </c>
      <c r="G8" s="51" t="s">
        <v>193</v>
      </c>
      <c r="H8" s="76">
        <v>-0.7439656</v>
      </c>
      <c r="I8" s="76">
        <v>0.77784399999999998</v>
      </c>
      <c r="J8" s="74">
        <v>1.3376707999999999</v>
      </c>
      <c r="K8" s="74">
        <v>0.41433189999999998</v>
      </c>
      <c r="M8" s="39" t="s">
        <v>454</v>
      </c>
      <c r="N8" s="75">
        <v>0.97898090000000004</v>
      </c>
      <c r="O8" s="75">
        <v>1.9083448999999999</v>
      </c>
      <c r="P8" s="75">
        <v>0.25309920000000002</v>
      </c>
      <c r="Q8" s="75">
        <v>0.92936399999999997</v>
      </c>
      <c r="R8" s="75">
        <v>-0.72588169999999996</v>
      </c>
      <c r="S8" s="75">
        <v>-1.6552457</v>
      </c>
    </row>
    <row r="9" spans="1:20" x14ac:dyDescent="0.25">
      <c r="A9" s="39" t="s">
        <v>531</v>
      </c>
      <c r="B9" s="52">
        <v>1.0983372846420699E-3</v>
      </c>
      <c r="C9" s="73">
        <v>0.48148148148148201</v>
      </c>
      <c r="D9" s="51" t="s">
        <v>508</v>
      </c>
      <c r="G9" s="51" t="s">
        <v>305</v>
      </c>
      <c r="H9" s="76">
        <v>-0.1242094</v>
      </c>
      <c r="I9" s="76">
        <v>-0.1242094</v>
      </c>
      <c r="J9" s="74">
        <v>2.9792765999999999</v>
      </c>
      <c r="K9" s="74">
        <v>-0.1242094</v>
      </c>
      <c r="M9" s="17" t="s">
        <v>455</v>
      </c>
      <c r="N9" s="75">
        <v>0.12918513000000001</v>
      </c>
      <c r="O9" s="75">
        <v>7.5101979999999999E-2</v>
      </c>
      <c r="P9" s="75">
        <v>0.95726365999999996</v>
      </c>
      <c r="Q9" s="75">
        <v>0.59027525999999997</v>
      </c>
      <c r="R9" s="75">
        <v>0.45188674000000001</v>
      </c>
      <c r="S9" s="75">
        <v>0.17266027</v>
      </c>
    </row>
    <row r="10" spans="1:20" x14ac:dyDescent="0.25">
      <c r="A10" s="39" t="s">
        <v>573</v>
      </c>
      <c r="B10" s="52">
        <v>5.4932071479487704E-3</v>
      </c>
      <c r="C10" s="73">
        <v>0.40333159122497803</v>
      </c>
      <c r="D10" s="51" t="s">
        <v>508</v>
      </c>
      <c r="G10" s="51" t="s">
        <v>460</v>
      </c>
      <c r="H10" s="76">
        <v>-0.35550619999999999</v>
      </c>
      <c r="I10" s="76">
        <v>-0.18904119999999999</v>
      </c>
      <c r="J10" s="74">
        <v>2.5296495999999999</v>
      </c>
      <c r="K10" s="74">
        <v>0.14834829999999999</v>
      </c>
      <c r="M10" s="39" t="s">
        <v>194</v>
      </c>
      <c r="N10" s="75" t="s">
        <v>246</v>
      </c>
      <c r="O10" s="75" t="s">
        <v>247</v>
      </c>
      <c r="P10" s="75" t="s">
        <v>248</v>
      </c>
      <c r="Q10" s="75" t="s">
        <v>249</v>
      </c>
      <c r="R10" s="75" t="s">
        <v>250</v>
      </c>
      <c r="S10" s="75" t="s">
        <v>251</v>
      </c>
    </row>
    <row r="11" spans="1:20" x14ac:dyDescent="0.25">
      <c r="A11" s="39" t="s">
        <v>574</v>
      </c>
      <c r="B11" s="52">
        <v>4.0411827827076099E-2</v>
      </c>
      <c r="C11" s="73">
        <v>0.28724377800218898</v>
      </c>
      <c r="D11" s="51" t="s">
        <v>118</v>
      </c>
      <c r="G11" s="51" t="s">
        <v>168</v>
      </c>
      <c r="H11" s="76">
        <v>0.73008989999999996</v>
      </c>
      <c r="I11" s="76">
        <v>-0.25845869999999999</v>
      </c>
      <c r="J11" s="74">
        <v>-0.25845869999999999</v>
      </c>
      <c r="K11" s="74">
        <v>-0.25845869999999999</v>
      </c>
      <c r="M11" s="39" t="s">
        <v>195</v>
      </c>
      <c r="N11" s="75">
        <v>-0.9807901</v>
      </c>
      <c r="O11" s="75">
        <v>-0.63942350000000003</v>
      </c>
      <c r="P11" s="75">
        <v>-1.8343571000000001</v>
      </c>
      <c r="Q11" s="75">
        <v>0.34136660000000002</v>
      </c>
      <c r="R11" s="75">
        <v>-0.85356699999999996</v>
      </c>
      <c r="S11" s="75">
        <v>-1.1949335999999999</v>
      </c>
    </row>
    <row r="12" spans="1:20" x14ac:dyDescent="0.25">
      <c r="A12" s="39" t="s">
        <v>239</v>
      </c>
      <c r="B12" s="52">
        <v>2.1228969566063599E-2</v>
      </c>
      <c r="C12" s="73">
        <v>0.32740044443368299</v>
      </c>
      <c r="D12" s="51" t="s">
        <v>268</v>
      </c>
      <c r="E12" s="51" t="s">
        <v>116</v>
      </c>
      <c r="G12" s="51" t="s">
        <v>255</v>
      </c>
      <c r="H12" s="76">
        <v>-0.1080227</v>
      </c>
      <c r="I12" s="76">
        <v>-0.1080227</v>
      </c>
      <c r="J12" s="74">
        <v>-3.0953925999999998</v>
      </c>
      <c r="K12" s="74">
        <v>0.92377480000000001</v>
      </c>
      <c r="M12" s="17" t="s">
        <v>196</v>
      </c>
      <c r="N12" s="75">
        <v>6.8816678000000006E-2</v>
      </c>
      <c r="O12" s="75">
        <v>0.76367953700000002</v>
      </c>
      <c r="P12" s="40">
        <v>1.8803019999999999E-3</v>
      </c>
      <c r="Q12" s="75">
        <v>0.95082814800000004</v>
      </c>
      <c r="R12" s="75">
        <v>0.212727218</v>
      </c>
      <c r="S12" s="75">
        <v>0.32213618100000002</v>
      </c>
    </row>
    <row r="13" spans="1:20" x14ac:dyDescent="0.25">
      <c r="A13" s="39" t="s">
        <v>575</v>
      </c>
      <c r="B13" s="52">
        <v>4.2184907142410501E-2</v>
      </c>
      <c r="C13" s="73">
        <v>0.284460651151833</v>
      </c>
      <c r="D13" s="51" t="s">
        <v>512</v>
      </c>
      <c r="G13" s="51" t="s">
        <v>470</v>
      </c>
      <c r="H13" s="76">
        <v>-0.32509979999999999</v>
      </c>
      <c r="I13" s="76">
        <v>0.1272731</v>
      </c>
      <c r="J13" s="74">
        <v>1.721967</v>
      </c>
      <c r="K13" s="74">
        <v>0.35342679999999999</v>
      </c>
      <c r="M13" s="39" t="s">
        <v>457</v>
      </c>
      <c r="N13" s="75" t="s">
        <v>246</v>
      </c>
      <c r="O13" s="75" t="s">
        <v>247</v>
      </c>
      <c r="P13" s="75" t="s">
        <v>248</v>
      </c>
      <c r="Q13" s="75" t="s">
        <v>249</v>
      </c>
      <c r="R13" s="75" t="s">
        <v>250</v>
      </c>
      <c r="S13" s="75" t="s">
        <v>251</v>
      </c>
    </row>
    <row r="14" spans="1:20" x14ac:dyDescent="0.25">
      <c r="A14" s="18" t="s">
        <v>449</v>
      </c>
      <c r="B14" s="32">
        <v>1.7481530669173199E-3</v>
      </c>
      <c r="C14" s="27">
        <v>0.460134771829177</v>
      </c>
      <c r="D14" s="28" t="s">
        <v>229</v>
      </c>
      <c r="E14" s="28" t="s">
        <v>116</v>
      </c>
      <c r="F14" s="28"/>
      <c r="G14" s="51" t="s">
        <v>262</v>
      </c>
      <c r="H14" s="76">
        <v>-0.1000278</v>
      </c>
      <c r="I14" s="76">
        <v>0.1038071</v>
      </c>
      <c r="J14" s="74">
        <v>-3.0913952</v>
      </c>
      <c r="K14" s="74">
        <v>1.0210645</v>
      </c>
      <c r="M14" s="39" t="s">
        <v>458</v>
      </c>
      <c r="N14" s="75">
        <v>-1.2597267999999999</v>
      </c>
      <c r="O14" s="75">
        <v>-1.5597464000000001</v>
      </c>
      <c r="P14" s="75">
        <v>-0.3659502</v>
      </c>
      <c r="Q14" s="75">
        <v>-0.3000196</v>
      </c>
      <c r="R14" s="75">
        <v>0.89377660000000003</v>
      </c>
      <c r="S14" s="75">
        <v>1.1937962</v>
      </c>
    </row>
    <row r="15" spans="1:20" x14ac:dyDescent="0.25">
      <c r="A15" s="39" t="s">
        <v>541</v>
      </c>
      <c r="B15" s="52">
        <v>2.98917995174507E-2</v>
      </c>
      <c r="C15" s="73">
        <v>0.30641012143899499</v>
      </c>
      <c r="D15" s="51" t="s">
        <v>508</v>
      </c>
      <c r="G15" s="51" t="s">
        <v>343</v>
      </c>
      <c r="H15" s="76">
        <v>-0.53270989999999996</v>
      </c>
      <c r="I15" s="76">
        <v>-0.1989051</v>
      </c>
      <c r="J15" s="74">
        <v>1.8504278000000001</v>
      </c>
      <c r="K15" s="74">
        <v>-6.75124E-2</v>
      </c>
      <c r="M15" s="17" t="s">
        <v>459</v>
      </c>
      <c r="N15" s="40">
        <v>4.0149169999999998E-3</v>
      </c>
      <c r="O15" s="75">
        <v>5.2036733000000002E-2</v>
      </c>
      <c r="P15" s="75">
        <v>0.77655685200000002</v>
      </c>
      <c r="Q15" s="75">
        <v>0.94939320500000002</v>
      </c>
      <c r="R15" s="75">
        <v>0.10045578500000001</v>
      </c>
      <c r="S15" s="75">
        <v>0.21310368599999999</v>
      </c>
    </row>
    <row r="16" spans="1:20" x14ac:dyDescent="0.25">
      <c r="A16" s="39" t="s">
        <v>576</v>
      </c>
      <c r="B16" s="52">
        <v>2.5892940439645001E-2</v>
      </c>
      <c r="C16" s="73">
        <v>0.315314378396154</v>
      </c>
      <c r="D16" s="51" t="s">
        <v>508</v>
      </c>
      <c r="G16" s="51" t="s">
        <v>474</v>
      </c>
      <c r="H16" s="76">
        <v>-0.31080859999999999</v>
      </c>
      <c r="I16" s="76">
        <v>0.67775949999999996</v>
      </c>
      <c r="J16" s="74">
        <v>0.6790583</v>
      </c>
      <c r="K16" s="74">
        <v>-1.0826028000000001</v>
      </c>
      <c r="M16" s="39" t="s">
        <v>290</v>
      </c>
      <c r="N16" s="75" t="s">
        <v>246</v>
      </c>
      <c r="O16" s="75" t="s">
        <v>247</v>
      </c>
      <c r="P16" s="75" t="s">
        <v>248</v>
      </c>
      <c r="Q16" s="75" t="s">
        <v>249</v>
      </c>
      <c r="R16" s="75" t="s">
        <v>250</v>
      </c>
      <c r="S16" s="75" t="s">
        <v>251</v>
      </c>
    </row>
    <row r="17" spans="1:19" x14ac:dyDescent="0.25">
      <c r="A17" s="39" t="s">
        <v>577</v>
      </c>
      <c r="B17" s="52">
        <v>7.5992364597163298E-3</v>
      </c>
      <c r="C17" s="73">
        <v>0.38604290092381899</v>
      </c>
      <c r="D17" s="51" t="s">
        <v>510</v>
      </c>
      <c r="G17" s="51" t="s">
        <v>475</v>
      </c>
      <c r="H17" s="76">
        <v>0.61905920000000003</v>
      </c>
      <c r="I17" s="76">
        <v>-0.8436437</v>
      </c>
      <c r="J17" s="74">
        <v>-0.47219529999999998</v>
      </c>
      <c r="K17" s="74">
        <v>-0.13494519999999999</v>
      </c>
      <c r="M17" s="39" t="s">
        <v>291</v>
      </c>
      <c r="N17" s="75">
        <v>-1.1505386</v>
      </c>
      <c r="O17" s="75">
        <v>-1.5662081999999999</v>
      </c>
      <c r="P17" s="75">
        <v>-1.8206837</v>
      </c>
      <c r="Q17" s="75">
        <v>-0.41566959999999997</v>
      </c>
      <c r="R17" s="75">
        <v>-0.67014510000000005</v>
      </c>
      <c r="S17" s="75">
        <v>-0.25447540000000002</v>
      </c>
    </row>
    <row r="18" spans="1:19" x14ac:dyDescent="0.25">
      <c r="A18" s="39" t="s">
        <v>578</v>
      </c>
      <c r="B18" s="52">
        <v>3.7038595797309101E-2</v>
      </c>
      <c r="C18" s="73">
        <v>0.29285121264507002</v>
      </c>
      <c r="D18" s="51" t="s">
        <v>129</v>
      </c>
      <c r="E18" s="51" t="s">
        <v>116</v>
      </c>
      <c r="G18" s="51" t="s">
        <v>476</v>
      </c>
      <c r="H18" s="76">
        <v>-0.6136857</v>
      </c>
      <c r="I18" s="76">
        <v>0.37200299999999997</v>
      </c>
      <c r="J18" s="74">
        <v>1.5394677999999999</v>
      </c>
      <c r="K18" s="74">
        <v>0.2142346</v>
      </c>
      <c r="M18" s="17" t="s">
        <v>292</v>
      </c>
      <c r="N18" s="75">
        <v>8.1404669999999998E-2</v>
      </c>
      <c r="O18" s="75">
        <v>0.22497494000000001</v>
      </c>
      <c r="P18" s="40">
        <v>1.161677E-2</v>
      </c>
      <c r="Q18" s="75">
        <v>0.95011458999999998</v>
      </c>
      <c r="R18" s="75">
        <v>0.57060898999999998</v>
      </c>
      <c r="S18" s="75">
        <v>0.98967161999999997</v>
      </c>
    </row>
    <row r="19" spans="1:19" x14ac:dyDescent="0.25">
      <c r="A19" s="39" t="s">
        <v>579</v>
      </c>
      <c r="B19" s="52">
        <v>3.09833568190514E-2</v>
      </c>
      <c r="C19" s="73">
        <v>0.30416424985889701</v>
      </c>
      <c r="D19" s="51" t="s">
        <v>508</v>
      </c>
      <c r="G19" s="51" t="s">
        <v>486</v>
      </c>
      <c r="H19" s="76">
        <v>-0.59679510000000002</v>
      </c>
      <c r="I19" s="76">
        <v>0.84253009999999995</v>
      </c>
      <c r="J19" s="74">
        <v>0.67522559999999998</v>
      </c>
      <c r="K19" s="74">
        <v>-0.38849909999999999</v>
      </c>
      <c r="M19" s="39" t="s">
        <v>197</v>
      </c>
      <c r="N19" s="75" t="s">
        <v>246</v>
      </c>
      <c r="O19" s="75" t="s">
        <v>247</v>
      </c>
      <c r="P19" s="75" t="s">
        <v>248</v>
      </c>
      <c r="Q19" s="75" t="s">
        <v>249</v>
      </c>
      <c r="R19" s="75" t="s">
        <v>250</v>
      </c>
      <c r="S19" s="75" t="s">
        <v>251</v>
      </c>
    </row>
    <row r="20" spans="1:19" x14ac:dyDescent="0.25">
      <c r="A20" s="39" t="s">
        <v>543</v>
      </c>
      <c r="B20" s="52">
        <v>1.0983372846420699E-3</v>
      </c>
      <c r="C20" s="73">
        <v>0.48148148148148101</v>
      </c>
      <c r="D20" s="51" t="s">
        <v>508</v>
      </c>
      <c r="G20" s="51" t="s">
        <v>351</v>
      </c>
      <c r="H20" s="76">
        <v>-6.089104E-2</v>
      </c>
      <c r="I20" s="76">
        <v>-6.089104E-2</v>
      </c>
      <c r="J20" s="74">
        <v>-3.0718267799999999</v>
      </c>
      <c r="K20" s="74">
        <v>-6.089104E-2</v>
      </c>
      <c r="M20" s="39" t="s">
        <v>198</v>
      </c>
      <c r="N20" s="75">
        <v>-1.5218096000000001</v>
      </c>
      <c r="O20" s="75">
        <v>-2.0816363</v>
      </c>
      <c r="P20" s="75">
        <v>-1.1582975</v>
      </c>
      <c r="Q20" s="75">
        <v>-0.55982679999999996</v>
      </c>
      <c r="R20" s="75">
        <v>0.3635121</v>
      </c>
      <c r="S20" s="75">
        <v>0.92333889999999996</v>
      </c>
    </row>
    <row r="21" spans="1:19" x14ac:dyDescent="0.25">
      <c r="A21" s="39" t="s">
        <v>545</v>
      </c>
      <c r="B21" s="52">
        <v>9.88625327355213E-3</v>
      </c>
      <c r="C21" s="73">
        <v>0.37160914741833401</v>
      </c>
      <c r="D21" s="51" t="s">
        <v>508</v>
      </c>
      <c r="G21" s="51" t="s">
        <v>359</v>
      </c>
      <c r="H21" s="76">
        <v>-0.20506930000000001</v>
      </c>
      <c r="I21" s="76">
        <v>0.7380833</v>
      </c>
      <c r="J21" s="74">
        <v>-3.0462403</v>
      </c>
      <c r="K21" s="74">
        <v>-0.20506930000000001</v>
      </c>
      <c r="M21" s="17" t="s">
        <v>199</v>
      </c>
      <c r="N21" s="40">
        <v>3.0268090000000001E-3</v>
      </c>
      <c r="O21" s="40">
        <v>2.2653072999999999E-2</v>
      </c>
      <c r="P21" s="75">
        <v>7.3680262999999996E-2</v>
      </c>
      <c r="Q21" s="75">
        <v>0.82875250300000003</v>
      </c>
      <c r="R21" s="75">
        <v>0.83559174000000003</v>
      </c>
      <c r="S21" s="75">
        <v>0.55722598899999998</v>
      </c>
    </row>
    <row r="22" spans="1:19" x14ac:dyDescent="0.25">
      <c r="A22" s="39" t="s">
        <v>547</v>
      </c>
      <c r="B22" s="52">
        <v>2.07219999593503E-3</v>
      </c>
      <c r="C22" s="73">
        <v>0.45208755687020702</v>
      </c>
      <c r="D22" s="51" t="s">
        <v>508</v>
      </c>
      <c r="G22" s="51" t="s">
        <v>367</v>
      </c>
      <c r="H22" s="76">
        <v>0.85637300000000005</v>
      </c>
      <c r="I22" s="76">
        <v>-0.14237739999999999</v>
      </c>
      <c r="J22" s="74">
        <v>-0.5115594</v>
      </c>
      <c r="K22" s="74">
        <v>-0.5115594</v>
      </c>
      <c r="M22" s="39" t="s">
        <v>306</v>
      </c>
      <c r="N22" s="75" t="s">
        <v>246</v>
      </c>
      <c r="O22" s="75" t="s">
        <v>247</v>
      </c>
      <c r="P22" s="75" t="s">
        <v>248</v>
      </c>
      <c r="Q22" s="75" t="s">
        <v>249</v>
      </c>
      <c r="R22" s="75" t="s">
        <v>250</v>
      </c>
      <c r="S22" s="75" t="s">
        <v>251</v>
      </c>
    </row>
    <row r="23" spans="1:19" x14ac:dyDescent="0.25">
      <c r="A23" s="39" t="s">
        <v>580</v>
      </c>
      <c r="B23" s="52">
        <v>3.9572705813389697E-3</v>
      </c>
      <c r="C23" s="73">
        <v>0.42024954816000898</v>
      </c>
      <c r="D23" s="51" t="s">
        <v>508</v>
      </c>
      <c r="G23" s="51" t="s">
        <v>490</v>
      </c>
      <c r="H23" s="76">
        <v>-0.62583025000000003</v>
      </c>
      <c r="I23" s="76">
        <v>-2.422127E-2</v>
      </c>
      <c r="J23" s="74">
        <v>-0.39134732</v>
      </c>
      <c r="K23" s="74">
        <v>1.49943308</v>
      </c>
      <c r="M23" s="39" t="s">
        <v>307</v>
      </c>
      <c r="N23" s="75">
        <v>-3.007229E-16</v>
      </c>
      <c r="O23" s="75">
        <v>-3.1034860000000002</v>
      </c>
      <c r="P23" s="75">
        <v>0</v>
      </c>
      <c r="Q23" s="75">
        <v>-3.1034860000000002</v>
      </c>
      <c r="R23" s="75">
        <v>3.007229E-16</v>
      </c>
      <c r="S23" s="75">
        <v>3.1034860000000002</v>
      </c>
    </row>
    <row r="24" spans="1:19" x14ac:dyDescent="0.25">
      <c r="A24" s="39" t="s">
        <v>549</v>
      </c>
      <c r="B24" s="52">
        <v>9.9103707994950708E-3</v>
      </c>
      <c r="C24" s="73">
        <v>0.37147367445280699</v>
      </c>
      <c r="D24" s="51" t="s">
        <v>510</v>
      </c>
      <c r="G24" s="51" t="s">
        <v>375</v>
      </c>
      <c r="H24" s="76">
        <v>-0.23955090000000001</v>
      </c>
      <c r="I24" s="76">
        <v>0.74202420000000002</v>
      </c>
      <c r="J24" s="74">
        <v>-3.1611566999999998</v>
      </c>
      <c r="K24" s="74">
        <v>-0.23955090000000001</v>
      </c>
      <c r="M24" s="17" t="s">
        <v>308</v>
      </c>
      <c r="N24" s="75">
        <v>1</v>
      </c>
      <c r="O24" s="40">
        <v>9.506699E-4</v>
      </c>
      <c r="P24" s="75">
        <v>1</v>
      </c>
      <c r="Q24" s="40">
        <v>7.881012E-4</v>
      </c>
      <c r="R24" s="75">
        <v>1</v>
      </c>
      <c r="S24" s="40">
        <v>1.5206480000000001E-3</v>
      </c>
    </row>
    <row r="25" spans="1:19" x14ac:dyDescent="0.25">
      <c r="A25" s="39" t="s">
        <v>551</v>
      </c>
      <c r="B25" s="52">
        <v>4.6858683646967603E-2</v>
      </c>
      <c r="C25" s="73">
        <v>4.3754384883169503E-2</v>
      </c>
      <c r="D25" s="51" t="s">
        <v>508</v>
      </c>
      <c r="G25" s="51" t="s">
        <v>383</v>
      </c>
      <c r="H25" s="76">
        <v>0.37720208</v>
      </c>
      <c r="I25" s="76">
        <v>5.4259979999999999E-2</v>
      </c>
      <c r="J25" s="74">
        <v>-2.09435313</v>
      </c>
      <c r="K25" s="74">
        <v>0.48104169000000002</v>
      </c>
      <c r="M25" s="39" t="s">
        <v>461</v>
      </c>
      <c r="N25" s="75" t="s">
        <v>246</v>
      </c>
      <c r="O25" s="75" t="s">
        <v>247</v>
      </c>
      <c r="P25" s="75" t="s">
        <v>248</v>
      </c>
      <c r="Q25" s="75" t="s">
        <v>249</v>
      </c>
      <c r="R25" s="75" t="s">
        <v>250</v>
      </c>
      <c r="S25" s="75" t="s">
        <v>251</v>
      </c>
    </row>
    <row r="26" spans="1:19" x14ac:dyDescent="0.25">
      <c r="A26" s="39" t="s">
        <v>581</v>
      </c>
      <c r="B26" s="52">
        <v>2.58050331782342E-2</v>
      </c>
      <c r="C26" s="73">
        <v>0.31552353619189899</v>
      </c>
      <c r="D26" s="51" t="s">
        <v>510</v>
      </c>
      <c r="G26" s="51" t="s">
        <v>491</v>
      </c>
      <c r="H26" s="76">
        <v>0.55277929999999997</v>
      </c>
      <c r="I26" s="76">
        <v>-0.13457189999999999</v>
      </c>
      <c r="J26" s="74">
        <v>-0.13457189999999999</v>
      </c>
      <c r="K26" s="74">
        <v>-0.13457189999999999</v>
      </c>
      <c r="M26" s="39" t="s">
        <v>462</v>
      </c>
      <c r="N26" s="75">
        <v>-0.166465</v>
      </c>
      <c r="O26" s="75">
        <v>-2.8851558000000002</v>
      </c>
      <c r="P26" s="75">
        <v>-0.50385449999999998</v>
      </c>
      <c r="Q26" s="75">
        <v>-2.7186908000000001</v>
      </c>
      <c r="R26" s="75">
        <v>-0.33738950000000001</v>
      </c>
      <c r="S26" s="75">
        <v>2.3813013000000001</v>
      </c>
    </row>
    <row r="27" spans="1:19" x14ac:dyDescent="0.25">
      <c r="A27" s="39" t="s">
        <v>582</v>
      </c>
      <c r="B27" s="52">
        <v>4.2298044839244799E-2</v>
      </c>
      <c r="C27" s="73">
        <v>0.28428659885205798</v>
      </c>
      <c r="D27" s="51" t="s">
        <v>508</v>
      </c>
      <c r="G27" s="51" t="s">
        <v>498</v>
      </c>
      <c r="H27" s="76">
        <v>-9.2973150000000004E-2</v>
      </c>
      <c r="I27" s="76">
        <v>-0.58099177000000002</v>
      </c>
      <c r="J27" s="74">
        <v>2.4488430499999998</v>
      </c>
      <c r="K27" s="74">
        <v>-9.2973150000000004E-2</v>
      </c>
      <c r="M27" s="17" t="s">
        <v>463</v>
      </c>
      <c r="N27" s="75">
        <v>0.97900662800000005</v>
      </c>
      <c r="O27" s="40">
        <v>3.4448109999999999E-3</v>
      </c>
      <c r="P27" s="75">
        <v>0.74340613899999997</v>
      </c>
      <c r="Q27" s="40">
        <v>5.1276789999999996E-3</v>
      </c>
      <c r="R27" s="75">
        <v>0.89429842900000001</v>
      </c>
      <c r="S27" s="40">
        <v>2.4071212000000002E-2</v>
      </c>
    </row>
    <row r="28" spans="1:19" x14ac:dyDescent="0.25">
      <c r="A28" s="39" t="s">
        <v>559</v>
      </c>
      <c r="B28" s="52">
        <v>8.0726343213831896E-3</v>
      </c>
      <c r="C28" s="73">
        <v>0.38276130770155098</v>
      </c>
      <c r="D28" s="51" t="s">
        <v>508</v>
      </c>
      <c r="G28" s="51" t="s">
        <v>402</v>
      </c>
      <c r="H28" s="76">
        <v>-0.13779350000000001</v>
      </c>
      <c r="I28" s="76">
        <v>0.16982749999999999</v>
      </c>
      <c r="J28" s="74">
        <v>-2.7927734000000002</v>
      </c>
      <c r="K28" s="74">
        <v>0.88159430000000005</v>
      </c>
      <c r="M28" s="39" t="s">
        <v>464</v>
      </c>
      <c r="N28" s="75" t="s">
        <v>246</v>
      </c>
      <c r="O28" s="75" t="s">
        <v>247</v>
      </c>
      <c r="P28" s="75" t="s">
        <v>248</v>
      </c>
      <c r="Q28" s="75" t="s">
        <v>249</v>
      </c>
      <c r="R28" s="75" t="s">
        <v>250</v>
      </c>
      <c r="S28" s="75" t="s">
        <v>251</v>
      </c>
    </row>
    <row r="29" spans="1:19" x14ac:dyDescent="0.25">
      <c r="A29" s="39" t="s">
        <v>583</v>
      </c>
      <c r="B29" s="52">
        <v>1.39917217373626E-2</v>
      </c>
      <c r="C29" s="73">
        <v>0.35195291725162298</v>
      </c>
      <c r="D29" s="51" t="s">
        <v>508</v>
      </c>
      <c r="G29" s="51" t="s">
        <v>502</v>
      </c>
      <c r="H29" s="76">
        <v>-0.20142338000000001</v>
      </c>
      <c r="I29" s="76">
        <v>6.0568049999999998E-2</v>
      </c>
      <c r="J29" s="74">
        <v>1.3919746500000001</v>
      </c>
      <c r="K29" s="74">
        <v>0.73586207999999997</v>
      </c>
      <c r="M29" s="39" t="s">
        <v>465</v>
      </c>
      <c r="N29" s="75">
        <v>0.98854869999999995</v>
      </c>
      <c r="O29" s="75">
        <v>0.98854869999999995</v>
      </c>
      <c r="P29" s="75">
        <v>0.98854869999999995</v>
      </c>
      <c r="Q29" s="75">
        <v>-7.771561E-16</v>
      </c>
      <c r="R29" s="75">
        <v>-7.771561E-16</v>
      </c>
      <c r="S29" s="75">
        <v>0</v>
      </c>
    </row>
    <row r="30" spans="1:19" x14ac:dyDescent="0.25">
      <c r="A30" s="39" t="s">
        <v>584</v>
      </c>
      <c r="B30" s="52">
        <v>2.48690075930263E-2</v>
      </c>
      <c r="C30" s="73">
        <v>0.31779088426156599</v>
      </c>
      <c r="D30" s="51" t="s">
        <v>508</v>
      </c>
      <c r="G30" s="51" t="s">
        <v>219</v>
      </c>
      <c r="H30" s="76">
        <v>0.13248750000000001</v>
      </c>
      <c r="I30" s="76">
        <v>-0.85864547999999996</v>
      </c>
      <c r="J30" s="74">
        <v>0.74358639999999998</v>
      </c>
      <c r="K30" s="74">
        <v>-2.466817E-2</v>
      </c>
      <c r="M30" s="17" t="s">
        <v>466</v>
      </c>
      <c r="N30" s="40">
        <v>4.576703E-2</v>
      </c>
      <c r="O30" s="75">
        <v>0.39222064000000001</v>
      </c>
      <c r="P30" s="75">
        <v>0.10662228999999999</v>
      </c>
      <c r="Q30" s="75">
        <v>1</v>
      </c>
      <c r="R30" s="75">
        <v>1</v>
      </c>
      <c r="S30" s="75">
        <v>1</v>
      </c>
    </row>
    <row r="31" spans="1:19" x14ac:dyDescent="0.25">
      <c r="A31" s="39" t="s">
        <v>565</v>
      </c>
      <c r="B31" s="52">
        <v>1.6287180867453901E-3</v>
      </c>
      <c r="C31" s="73">
        <v>0.46344564251755699</v>
      </c>
      <c r="D31" s="51" t="s">
        <v>512</v>
      </c>
      <c r="G31" s="51" t="s">
        <v>424</v>
      </c>
      <c r="H31" s="76">
        <v>0.57442629999999995</v>
      </c>
      <c r="I31" s="76">
        <v>-0.40262029999999999</v>
      </c>
      <c r="J31" s="74">
        <v>-0.40262029999999999</v>
      </c>
      <c r="K31" s="74">
        <v>-0.40262029999999999</v>
      </c>
      <c r="M31" s="39" t="s">
        <v>256</v>
      </c>
      <c r="N31" s="75" t="s">
        <v>246</v>
      </c>
      <c r="O31" s="75" t="s">
        <v>247</v>
      </c>
      <c r="P31" s="75" t="s">
        <v>248</v>
      </c>
      <c r="Q31" s="75" t="s">
        <v>249</v>
      </c>
      <c r="R31" s="75" t="s">
        <v>250</v>
      </c>
      <c r="S31" s="75" t="s">
        <v>251</v>
      </c>
    </row>
    <row r="32" spans="1:19" x14ac:dyDescent="0.25">
      <c r="A32" s="39" t="s">
        <v>585</v>
      </c>
      <c r="B32" s="52">
        <v>7.2984677038192701E-4</v>
      </c>
      <c r="C32" s="73">
        <v>0.49950325835479797</v>
      </c>
      <c r="D32" s="51" t="s">
        <v>512</v>
      </c>
      <c r="G32" s="51" t="s">
        <v>227</v>
      </c>
      <c r="H32" s="76">
        <v>0.75958760000000003</v>
      </c>
      <c r="I32" s="76">
        <v>-0.64094439999999997</v>
      </c>
      <c r="J32" s="74">
        <v>0.37436700000000001</v>
      </c>
      <c r="K32" s="74">
        <v>-1.0978962000000001</v>
      </c>
      <c r="M32" s="39" t="s">
        <v>257</v>
      </c>
      <c r="N32" s="75">
        <v>2.5776250000000001E-16</v>
      </c>
      <c r="O32" s="75">
        <v>2.9873699999999999</v>
      </c>
      <c r="P32" s="75">
        <v>-1.031798</v>
      </c>
      <c r="Q32" s="75">
        <v>2.9873699999999999</v>
      </c>
      <c r="R32" s="75">
        <v>-1.031798</v>
      </c>
      <c r="S32" s="75">
        <v>-4.0191670000000004</v>
      </c>
    </row>
    <row r="33" spans="1:19" x14ac:dyDescent="0.25">
      <c r="A33" s="39" t="s">
        <v>586</v>
      </c>
      <c r="B33" s="52">
        <v>2.6316733227854699E-2</v>
      </c>
      <c r="C33" s="73">
        <v>0.31431483718529701</v>
      </c>
      <c r="D33" s="51" t="s">
        <v>508</v>
      </c>
      <c r="G33" s="51" t="s">
        <v>506</v>
      </c>
      <c r="H33" s="76">
        <v>-0.1349119</v>
      </c>
      <c r="I33" s="76">
        <v>-0.57847409999999999</v>
      </c>
      <c r="J33" s="74">
        <v>2.7189022</v>
      </c>
      <c r="K33" s="74">
        <v>0.1853959</v>
      </c>
      <c r="M33" s="17" t="s">
        <v>258</v>
      </c>
      <c r="N33" s="75">
        <v>1</v>
      </c>
      <c r="O33" s="75">
        <v>6.2440210000000003E-2</v>
      </c>
      <c r="P33" s="75">
        <v>0.53591801999999999</v>
      </c>
      <c r="Q33" s="75">
        <v>5.6826620000000001E-2</v>
      </c>
      <c r="R33" s="75">
        <v>0.50463773999999995</v>
      </c>
      <c r="S33" s="40">
        <v>1.130663E-2</v>
      </c>
    </row>
    <row r="34" spans="1:19" x14ac:dyDescent="0.25">
      <c r="A34" s="39" t="s">
        <v>450</v>
      </c>
      <c r="B34" s="52">
        <v>9.3917933100269406E-3</v>
      </c>
      <c r="C34" s="73">
        <v>0.37445419618166398</v>
      </c>
      <c r="D34" s="51" t="s">
        <v>447</v>
      </c>
      <c r="E34" s="51" t="s">
        <v>116</v>
      </c>
      <c r="G34" s="51" t="s">
        <v>263</v>
      </c>
      <c r="H34" s="76">
        <v>-1.0430417999999999</v>
      </c>
      <c r="I34" s="76">
        <v>0.26997159999999998</v>
      </c>
      <c r="J34" s="74">
        <v>0.63058329999999996</v>
      </c>
      <c r="K34" s="74">
        <v>1.3084775</v>
      </c>
      <c r="M34" s="39" t="s">
        <v>467</v>
      </c>
      <c r="N34" s="75" t="s">
        <v>246</v>
      </c>
      <c r="O34" s="75" t="s">
        <v>247</v>
      </c>
      <c r="P34" s="75" t="s">
        <v>248</v>
      </c>
      <c r="Q34" s="75" t="s">
        <v>249</v>
      </c>
      <c r="R34" s="75" t="s">
        <v>250</v>
      </c>
      <c r="S34" s="75" t="s">
        <v>251</v>
      </c>
    </row>
    <row r="35" spans="1:19" x14ac:dyDescent="0.25">
      <c r="A35" s="39" t="s">
        <v>570</v>
      </c>
      <c r="B35" s="52">
        <v>3.8451985857811399E-2</v>
      </c>
      <c r="C35" s="73">
        <v>0.29044876481896797</v>
      </c>
      <c r="D35" s="51" t="s">
        <v>508</v>
      </c>
      <c r="G35" s="51" t="s">
        <v>441</v>
      </c>
      <c r="H35" s="76">
        <v>-7.4329409999999999E-2</v>
      </c>
      <c r="I35" s="76">
        <v>0.48540622</v>
      </c>
      <c r="J35" s="74">
        <v>-3.07854597</v>
      </c>
      <c r="K35" s="74">
        <v>-7.4329409999999999E-2</v>
      </c>
      <c r="M35" s="39" t="s">
        <v>468</v>
      </c>
      <c r="N35" s="75">
        <v>-0.45237290000000002</v>
      </c>
      <c r="O35" s="75">
        <v>-2.0470668000000001</v>
      </c>
      <c r="P35" s="75">
        <v>-0.67852659999999998</v>
      </c>
      <c r="Q35" s="75">
        <v>-1.5946939</v>
      </c>
      <c r="R35" s="75">
        <v>-0.22615370000000001</v>
      </c>
      <c r="S35" s="75">
        <v>1.3685402</v>
      </c>
    </row>
    <row r="36" spans="1:19" x14ac:dyDescent="0.25">
      <c r="M36" s="17" t="s">
        <v>469</v>
      </c>
      <c r="N36" s="75">
        <v>0.65914006000000003</v>
      </c>
      <c r="O36" s="40">
        <v>2.8941040000000001E-2</v>
      </c>
      <c r="P36" s="75">
        <v>0.46495936999999998</v>
      </c>
      <c r="Q36" s="75">
        <v>0.10747317000000001</v>
      </c>
      <c r="R36" s="75">
        <v>0.95542176999999995</v>
      </c>
      <c r="S36" s="75">
        <v>0.24413439000000001</v>
      </c>
    </row>
    <row r="37" spans="1:19" x14ac:dyDescent="0.25">
      <c r="A37" s="79" t="s">
        <v>649</v>
      </c>
      <c r="M37" s="39" t="s">
        <v>340</v>
      </c>
      <c r="N37" s="75" t="s">
        <v>246</v>
      </c>
      <c r="O37" s="75" t="s">
        <v>247</v>
      </c>
      <c r="P37" s="75" t="s">
        <v>248</v>
      </c>
      <c r="Q37" s="75" t="s">
        <v>249</v>
      </c>
      <c r="R37" s="75" t="s">
        <v>250</v>
      </c>
      <c r="S37" s="75" t="s">
        <v>251</v>
      </c>
    </row>
    <row r="38" spans="1:19" x14ac:dyDescent="0.25">
      <c r="M38" s="39" t="s">
        <v>341</v>
      </c>
      <c r="N38" s="75">
        <v>-0.33380490000000002</v>
      </c>
      <c r="O38" s="75">
        <v>-2.3831378000000001</v>
      </c>
      <c r="P38" s="75">
        <v>-0.46519749999999999</v>
      </c>
      <c r="Q38" s="75">
        <v>-2.0493329</v>
      </c>
      <c r="R38" s="75">
        <v>-0.1313927</v>
      </c>
      <c r="S38" s="75">
        <v>1.9179402000000001</v>
      </c>
    </row>
    <row r="39" spans="1:19" x14ac:dyDescent="0.25">
      <c r="M39" s="17" t="s">
        <v>342</v>
      </c>
      <c r="N39" s="75">
        <v>0.85843420999999998</v>
      </c>
      <c r="O39" s="40">
        <v>1.70674E-2</v>
      </c>
      <c r="P39" s="75">
        <v>0.78466203999999995</v>
      </c>
      <c r="Q39" s="40">
        <v>4.2477630000000002E-2</v>
      </c>
      <c r="R39" s="75">
        <v>0.99251982999999999</v>
      </c>
      <c r="S39" s="75">
        <v>8.5862750000000002E-2</v>
      </c>
    </row>
    <row r="40" spans="1:19" x14ac:dyDescent="0.25">
      <c r="M40" s="39" t="s">
        <v>471</v>
      </c>
      <c r="N40" s="75" t="s">
        <v>246</v>
      </c>
      <c r="O40" s="75" t="s">
        <v>247</v>
      </c>
      <c r="P40" s="75" t="s">
        <v>248</v>
      </c>
      <c r="Q40" s="75" t="s">
        <v>249</v>
      </c>
      <c r="R40" s="75" t="s">
        <v>250</v>
      </c>
      <c r="S40" s="75" t="s">
        <v>251</v>
      </c>
    </row>
    <row r="41" spans="1:19" x14ac:dyDescent="0.25">
      <c r="M41" s="39" t="s">
        <v>472</v>
      </c>
      <c r="N41" s="75">
        <v>-0.98856806200000003</v>
      </c>
      <c r="O41" s="75">
        <v>-0.98986686700000004</v>
      </c>
      <c r="P41" s="75">
        <v>0.77179422399999997</v>
      </c>
      <c r="Q41" s="75">
        <v>-1.2988050000000001E-3</v>
      </c>
      <c r="R41" s="75">
        <v>1.760362285</v>
      </c>
      <c r="S41" s="75">
        <v>1.7616610909999999</v>
      </c>
    </row>
    <row r="42" spans="1:19" x14ac:dyDescent="0.25">
      <c r="M42" s="17" t="s">
        <v>473</v>
      </c>
      <c r="N42" s="75">
        <v>0.22950852999999999</v>
      </c>
      <c r="O42" s="75">
        <v>0.67480938000000001</v>
      </c>
      <c r="P42" s="75">
        <v>0.56737291999999995</v>
      </c>
      <c r="Q42" s="75">
        <v>1</v>
      </c>
      <c r="R42" s="40">
        <v>2.3766019999999999E-2</v>
      </c>
      <c r="S42" s="75">
        <v>0.24404507</v>
      </c>
    </row>
    <row r="43" spans="1:19" x14ac:dyDescent="0.25">
      <c r="M43" s="39" t="s">
        <v>477</v>
      </c>
      <c r="N43" s="75" t="s">
        <v>246</v>
      </c>
      <c r="O43" s="75" t="s">
        <v>247</v>
      </c>
      <c r="P43" s="75" t="s">
        <v>248</v>
      </c>
      <c r="Q43" s="75" t="s">
        <v>249</v>
      </c>
      <c r="R43" s="75" t="s">
        <v>250</v>
      </c>
      <c r="S43" s="75" t="s">
        <v>251</v>
      </c>
    </row>
    <row r="44" spans="1:19" x14ac:dyDescent="0.25">
      <c r="M44" s="39" t="s">
        <v>478</v>
      </c>
      <c r="N44" s="75">
        <v>1.4627029</v>
      </c>
      <c r="O44" s="75">
        <v>1.0912544</v>
      </c>
      <c r="P44" s="75">
        <v>0.75400440000000002</v>
      </c>
      <c r="Q44" s="75">
        <v>-0.37144850000000001</v>
      </c>
      <c r="R44" s="75">
        <v>-0.70869850000000001</v>
      </c>
      <c r="S44" s="75">
        <v>-0.33724999999999999</v>
      </c>
    </row>
    <row r="45" spans="1:19" x14ac:dyDescent="0.25">
      <c r="M45" s="17" t="s">
        <v>479</v>
      </c>
      <c r="N45" s="40">
        <v>3.9768529999999998E-3</v>
      </c>
      <c r="O45" s="75">
        <v>0.36971669699999998</v>
      </c>
      <c r="P45" s="75">
        <v>0.348775485</v>
      </c>
      <c r="Q45" s="75">
        <v>0.93945316700000003</v>
      </c>
      <c r="R45" s="75">
        <v>0.36943446299999999</v>
      </c>
      <c r="S45" s="75">
        <v>0.96080393900000005</v>
      </c>
    </row>
    <row r="46" spans="1:19" x14ac:dyDescent="0.25">
      <c r="M46" s="39" t="s">
        <v>480</v>
      </c>
      <c r="N46" s="75" t="s">
        <v>246</v>
      </c>
      <c r="O46" s="75" t="s">
        <v>247</v>
      </c>
      <c r="P46" s="75" t="s">
        <v>248</v>
      </c>
      <c r="Q46" s="75" t="s">
        <v>249</v>
      </c>
      <c r="R46" s="75" t="s">
        <v>250</v>
      </c>
      <c r="S46" s="75" t="s">
        <v>251</v>
      </c>
    </row>
    <row r="47" spans="1:19" x14ac:dyDescent="0.25">
      <c r="M47" s="39" t="s">
        <v>481</v>
      </c>
      <c r="N47" s="75">
        <v>-0.98568869999999997</v>
      </c>
      <c r="O47" s="75">
        <v>-2.1531536</v>
      </c>
      <c r="P47" s="75">
        <v>-0.82792030000000005</v>
      </c>
      <c r="Q47" s="75">
        <v>-1.1674648000000001</v>
      </c>
      <c r="R47" s="75">
        <v>0.1577684</v>
      </c>
      <c r="S47" s="75">
        <v>1.3252332</v>
      </c>
    </row>
    <row r="48" spans="1:19" x14ac:dyDescent="0.25">
      <c r="M48" s="17" t="s">
        <v>482</v>
      </c>
      <c r="N48" s="75">
        <v>0.14401362000000001</v>
      </c>
      <c r="O48" s="40">
        <v>4.5790909999999997E-2</v>
      </c>
      <c r="P48" s="75">
        <v>0.39926076999999999</v>
      </c>
      <c r="Q48" s="75">
        <v>0.42834698999999998</v>
      </c>
      <c r="R48" s="75">
        <v>0.98879757000000001</v>
      </c>
      <c r="S48" s="75">
        <v>0.37115677000000002</v>
      </c>
    </row>
    <row r="49" spans="13:19" x14ac:dyDescent="0.25">
      <c r="M49" s="39" t="s">
        <v>483</v>
      </c>
      <c r="N49" s="75" t="s">
        <v>246</v>
      </c>
      <c r="O49" s="75" t="s">
        <v>247</v>
      </c>
      <c r="P49" s="75" t="s">
        <v>248</v>
      </c>
      <c r="Q49" s="75" t="s">
        <v>249</v>
      </c>
      <c r="R49" s="75" t="s">
        <v>250</v>
      </c>
      <c r="S49" s="75" t="s">
        <v>251</v>
      </c>
    </row>
    <row r="50" spans="13:19" x14ac:dyDescent="0.25">
      <c r="M50" s="39" t="s">
        <v>484</v>
      </c>
      <c r="N50" s="75">
        <v>-1.4393252999999999</v>
      </c>
      <c r="O50" s="75">
        <v>-1.2720208</v>
      </c>
      <c r="P50" s="75">
        <v>-0.20829600000000001</v>
      </c>
      <c r="Q50" s="75">
        <v>0.16730449999999999</v>
      </c>
      <c r="R50" s="75">
        <v>1.2310292</v>
      </c>
      <c r="S50" s="75">
        <v>1.0637247999999999</v>
      </c>
    </row>
    <row r="51" spans="13:19" x14ac:dyDescent="0.25">
      <c r="M51" s="17" t="s">
        <v>485</v>
      </c>
      <c r="N51" s="40">
        <v>3.444183E-2</v>
      </c>
      <c r="O51" s="75">
        <v>0.45933595999999999</v>
      </c>
      <c r="P51" s="75">
        <v>0.98341719999999999</v>
      </c>
      <c r="Q51" s="75">
        <v>0.99712314000000002</v>
      </c>
      <c r="R51" s="75">
        <v>0.14654449999999999</v>
      </c>
      <c r="S51" s="75">
        <v>0.63749829999999996</v>
      </c>
    </row>
    <row r="52" spans="13:19" x14ac:dyDescent="0.25">
      <c r="M52" s="39" t="s">
        <v>348</v>
      </c>
      <c r="N52" s="75" t="s">
        <v>246</v>
      </c>
      <c r="O52" s="75" t="s">
        <v>247</v>
      </c>
      <c r="P52" s="75" t="s">
        <v>248</v>
      </c>
      <c r="Q52" s="75" t="s">
        <v>249</v>
      </c>
      <c r="R52" s="75" t="s">
        <v>250</v>
      </c>
      <c r="S52" s="75" t="s">
        <v>251</v>
      </c>
    </row>
    <row r="53" spans="13:19" x14ac:dyDescent="0.25">
      <c r="M53" s="39" t="s">
        <v>349</v>
      </c>
      <c r="N53" s="75">
        <v>8.5920819999999999E-17</v>
      </c>
      <c r="O53" s="75">
        <v>3.0109360000000001</v>
      </c>
      <c r="P53" s="75">
        <v>-2.4671619999999999E-16</v>
      </c>
      <c r="Q53" s="75">
        <v>3.0109360000000001</v>
      </c>
      <c r="R53" s="75">
        <v>-3.326371E-16</v>
      </c>
      <c r="S53" s="75">
        <v>-3.0109360000000001</v>
      </c>
    </row>
    <row r="54" spans="13:19" x14ac:dyDescent="0.25">
      <c r="M54" s="17" t="s">
        <v>350</v>
      </c>
      <c r="N54" s="75">
        <v>1</v>
      </c>
      <c r="O54" s="40">
        <v>9.506699E-4</v>
      </c>
      <c r="P54" s="75">
        <v>1</v>
      </c>
      <c r="Q54" s="40">
        <v>7.881012E-4</v>
      </c>
      <c r="R54" s="75">
        <v>1</v>
      </c>
      <c r="S54" s="40">
        <v>1.5206480000000001E-3</v>
      </c>
    </row>
    <row r="55" spans="13:19" x14ac:dyDescent="0.25">
      <c r="M55" s="39" t="s">
        <v>356</v>
      </c>
      <c r="N55" s="75" t="s">
        <v>246</v>
      </c>
      <c r="O55" s="75" t="s">
        <v>247</v>
      </c>
      <c r="P55" s="75" t="s">
        <v>248</v>
      </c>
      <c r="Q55" s="75" t="s">
        <v>249</v>
      </c>
      <c r="R55" s="75" t="s">
        <v>250</v>
      </c>
      <c r="S55" s="75" t="s">
        <v>251</v>
      </c>
    </row>
    <row r="56" spans="13:19" x14ac:dyDescent="0.25">
      <c r="M56" s="39" t="s">
        <v>357</v>
      </c>
      <c r="N56" s="75">
        <v>-0.94315260000000001</v>
      </c>
      <c r="O56" s="75">
        <v>2.8411710000000001</v>
      </c>
      <c r="P56" s="75">
        <v>7.0216670000000003E-16</v>
      </c>
      <c r="Q56" s="75">
        <v>3.7843239999999998</v>
      </c>
      <c r="R56" s="75">
        <v>0.94315260000000001</v>
      </c>
      <c r="S56" s="75">
        <v>-2.8411710000000001</v>
      </c>
    </row>
    <row r="57" spans="13:19" x14ac:dyDescent="0.25">
      <c r="M57" s="17" t="s">
        <v>358</v>
      </c>
      <c r="N57" s="75">
        <v>0.41021928600000002</v>
      </c>
      <c r="O57" s="75">
        <v>5.3065619000000001E-2</v>
      </c>
      <c r="P57" s="75">
        <v>1</v>
      </c>
      <c r="Q57" s="40">
        <v>5.7788240000000001E-3</v>
      </c>
      <c r="R57" s="75">
        <v>0.51374365</v>
      </c>
      <c r="S57" s="75">
        <v>6.7683198999999999E-2</v>
      </c>
    </row>
    <row r="58" spans="13:19" x14ac:dyDescent="0.25">
      <c r="M58" s="39" t="s">
        <v>364</v>
      </c>
      <c r="N58" s="75" t="s">
        <v>246</v>
      </c>
      <c r="O58" s="75" t="s">
        <v>247</v>
      </c>
      <c r="P58" s="75" t="s">
        <v>248</v>
      </c>
      <c r="Q58" s="75" t="s">
        <v>249</v>
      </c>
      <c r="R58" s="75" t="s">
        <v>250</v>
      </c>
      <c r="S58" s="75" t="s">
        <v>251</v>
      </c>
    </row>
    <row r="59" spans="13:19" x14ac:dyDescent="0.25">
      <c r="M59" s="39" t="s">
        <v>365</v>
      </c>
      <c r="N59" s="75">
        <v>0.99875040000000004</v>
      </c>
      <c r="O59" s="75">
        <v>1.3679323999999999</v>
      </c>
      <c r="P59" s="75">
        <v>1.3679323999999999</v>
      </c>
      <c r="Q59" s="75">
        <v>0.36918200000000001</v>
      </c>
      <c r="R59" s="75">
        <v>0.36918200000000001</v>
      </c>
      <c r="S59" s="75">
        <v>0</v>
      </c>
    </row>
    <row r="60" spans="13:19" x14ac:dyDescent="0.25">
      <c r="M60" s="17" t="s">
        <v>366</v>
      </c>
      <c r="N60" s="75">
        <v>1.3579854000000001E-2</v>
      </c>
      <c r="O60" s="75">
        <v>6.5542929999999999E-2</v>
      </c>
      <c r="P60" s="40">
        <v>3.5348559999999998E-3</v>
      </c>
      <c r="Q60" s="75">
        <v>0.88743110999999997</v>
      </c>
      <c r="R60" s="75">
        <v>0.69692561600000003</v>
      </c>
      <c r="S60" s="75">
        <v>1</v>
      </c>
    </row>
    <row r="61" spans="13:19" x14ac:dyDescent="0.25">
      <c r="M61" s="39" t="s">
        <v>487</v>
      </c>
      <c r="N61" s="75" t="s">
        <v>246</v>
      </c>
      <c r="O61" s="75" t="s">
        <v>247</v>
      </c>
      <c r="P61" s="75" t="s">
        <v>248</v>
      </c>
      <c r="Q61" s="75" t="s">
        <v>249</v>
      </c>
      <c r="R61" s="75" t="s">
        <v>250</v>
      </c>
      <c r="S61" s="75" t="s">
        <v>251</v>
      </c>
    </row>
    <row r="62" spans="13:19" x14ac:dyDescent="0.25">
      <c r="M62" s="39" t="s">
        <v>488</v>
      </c>
      <c r="N62" s="75">
        <v>-0.60160899999999995</v>
      </c>
      <c r="O62" s="75">
        <v>-0.23448289999999999</v>
      </c>
      <c r="P62" s="75">
        <v>-2.1252632999999999</v>
      </c>
      <c r="Q62" s="75">
        <v>0.36712600000000001</v>
      </c>
      <c r="R62" s="75">
        <v>-1.5236543</v>
      </c>
      <c r="S62" s="75">
        <v>-1.8907803999999999</v>
      </c>
    </row>
    <row r="63" spans="13:19" x14ac:dyDescent="0.25">
      <c r="M63" s="17" t="s">
        <v>489</v>
      </c>
      <c r="N63" s="75">
        <v>0.54229993600000004</v>
      </c>
      <c r="O63" s="75">
        <v>0.99016273499999996</v>
      </c>
      <c r="P63" s="40">
        <v>2.3724979999999998E-3</v>
      </c>
      <c r="Q63" s="75">
        <v>0.96252684499999996</v>
      </c>
      <c r="R63" s="40">
        <v>2.7919137E-2</v>
      </c>
      <c r="S63" s="75">
        <v>0.118422297</v>
      </c>
    </row>
    <row r="64" spans="13:19" x14ac:dyDescent="0.25">
      <c r="M64" s="39" t="s">
        <v>372</v>
      </c>
      <c r="N64" s="75" t="s">
        <v>246</v>
      </c>
      <c r="O64" s="75" t="s">
        <v>247</v>
      </c>
      <c r="P64" s="75" t="s">
        <v>248</v>
      </c>
      <c r="Q64" s="75" t="s">
        <v>249</v>
      </c>
      <c r="R64" s="75" t="s">
        <v>250</v>
      </c>
      <c r="S64" s="75" t="s">
        <v>251</v>
      </c>
    </row>
    <row r="65" spans="13:19" x14ac:dyDescent="0.25">
      <c r="M65" s="39" t="s">
        <v>373</v>
      </c>
      <c r="N65" s="75">
        <v>-0.98157499999999998</v>
      </c>
      <c r="O65" s="75">
        <v>2.9216060000000001</v>
      </c>
      <c r="P65" s="75">
        <v>-4.6811110000000003E-16</v>
      </c>
      <c r="Q65" s="75">
        <v>3.903181</v>
      </c>
      <c r="R65" s="75">
        <v>0.98157499999999998</v>
      </c>
      <c r="S65" s="75">
        <v>-2.9216060000000001</v>
      </c>
    </row>
    <row r="66" spans="13:19" x14ac:dyDescent="0.25">
      <c r="M66" s="17" t="s">
        <v>374</v>
      </c>
      <c r="N66" s="75">
        <v>0.40344982400000001</v>
      </c>
      <c r="O66" s="75">
        <v>5.4354848999999997E-2</v>
      </c>
      <c r="P66" s="75">
        <v>1</v>
      </c>
      <c r="Q66" s="40">
        <v>5.8386030000000004E-3</v>
      </c>
      <c r="R66" s="75">
        <v>0.50719079300000003</v>
      </c>
      <c r="S66" s="75">
        <v>6.9215156E-2</v>
      </c>
    </row>
    <row r="67" spans="13:19" x14ac:dyDescent="0.25">
      <c r="M67" s="39" t="s">
        <v>380</v>
      </c>
      <c r="N67" s="75" t="s">
        <v>246</v>
      </c>
      <c r="O67" s="75" t="s">
        <v>247</v>
      </c>
      <c r="P67" s="75" t="s">
        <v>248</v>
      </c>
      <c r="Q67" s="75" t="s">
        <v>249</v>
      </c>
      <c r="R67" s="75" t="s">
        <v>250</v>
      </c>
      <c r="S67" s="75" t="s">
        <v>251</v>
      </c>
    </row>
    <row r="68" spans="13:19" x14ac:dyDescent="0.25">
      <c r="M68" s="39" t="s">
        <v>381</v>
      </c>
      <c r="N68" s="75">
        <v>0.32294210000000001</v>
      </c>
      <c r="O68" s="75">
        <v>2.4715552000000001</v>
      </c>
      <c r="P68" s="75">
        <v>-0.1038396</v>
      </c>
      <c r="Q68" s="75">
        <v>2.1486130999999999</v>
      </c>
      <c r="R68" s="75">
        <v>-0.42678169999999999</v>
      </c>
      <c r="S68" s="75">
        <v>-2.5753948000000002</v>
      </c>
    </row>
    <row r="69" spans="13:19" x14ac:dyDescent="0.25">
      <c r="M69" s="17" t="s">
        <v>382</v>
      </c>
      <c r="N69" s="75">
        <v>0.91397759000000001</v>
      </c>
      <c r="O69" s="40">
        <v>3.9586709999999997E-2</v>
      </c>
      <c r="P69" s="75">
        <v>0.99791679</v>
      </c>
      <c r="Q69" s="75">
        <v>7.9681420000000003E-2</v>
      </c>
      <c r="R69" s="75">
        <v>0.87039549999999999</v>
      </c>
      <c r="S69" s="40">
        <v>4.0171159999999997E-2</v>
      </c>
    </row>
    <row r="70" spans="13:19" x14ac:dyDescent="0.25">
      <c r="M70" s="39" t="s">
        <v>492</v>
      </c>
      <c r="N70" s="75" t="s">
        <v>246</v>
      </c>
      <c r="O70" s="75" t="s">
        <v>247</v>
      </c>
      <c r="P70" s="75" t="s">
        <v>248</v>
      </c>
      <c r="Q70" s="75" t="s">
        <v>249</v>
      </c>
      <c r="R70" s="75" t="s">
        <v>250</v>
      </c>
      <c r="S70" s="75" t="s">
        <v>251</v>
      </c>
    </row>
    <row r="71" spans="13:19" x14ac:dyDescent="0.25">
      <c r="M71" s="39" t="s">
        <v>493</v>
      </c>
      <c r="N71" s="75">
        <v>0.6873513</v>
      </c>
      <c r="O71" s="75">
        <v>0.6873513</v>
      </c>
      <c r="P71" s="75">
        <v>0.6873513</v>
      </c>
      <c r="Q71" s="75">
        <v>-4.4408919999999998E-16</v>
      </c>
      <c r="R71" s="75">
        <v>-6.6613380000000004E-16</v>
      </c>
      <c r="S71" s="75">
        <v>-2.2204459999999999E-16</v>
      </c>
    </row>
    <row r="72" spans="13:19" x14ac:dyDescent="0.25">
      <c r="M72" s="17" t="s">
        <v>494</v>
      </c>
      <c r="N72" s="75">
        <v>2.9882659999999998E-2</v>
      </c>
      <c r="O72" s="75">
        <v>0.33485146999999998</v>
      </c>
      <c r="P72" s="75">
        <v>7.6642089999999996E-2</v>
      </c>
      <c r="Q72" s="75">
        <v>1</v>
      </c>
      <c r="R72" s="75">
        <v>1</v>
      </c>
      <c r="S72" s="75">
        <v>1</v>
      </c>
    </row>
    <row r="73" spans="13:19" x14ac:dyDescent="0.25">
      <c r="M73" s="39" t="s">
        <v>495</v>
      </c>
      <c r="N73" s="75" t="s">
        <v>246</v>
      </c>
      <c r="O73" s="75" t="s">
        <v>247</v>
      </c>
      <c r="P73" s="75" t="s">
        <v>248</v>
      </c>
      <c r="Q73" s="75" t="s">
        <v>249</v>
      </c>
      <c r="R73" s="75" t="s">
        <v>250</v>
      </c>
      <c r="S73" s="75" t="s">
        <v>251</v>
      </c>
    </row>
    <row r="74" spans="13:19" x14ac:dyDescent="0.25">
      <c r="M74" s="39" t="s">
        <v>496</v>
      </c>
      <c r="N74" s="75">
        <v>0.48801860000000002</v>
      </c>
      <c r="O74" s="75">
        <v>-2.5418159999999999</v>
      </c>
      <c r="P74" s="75">
        <v>8.7770840000000003E-17</v>
      </c>
      <c r="Q74" s="75">
        <v>-3.0298349999999998</v>
      </c>
      <c r="R74" s="75">
        <v>-0.48801860000000002</v>
      </c>
      <c r="S74" s="75">
        <v>2.5418159999999999</v>
      </c>
    </row>
    <row r="75" spans="13:19" x14ac:dyDescent="0.25">
      <c r="M75" s="17" t="s">
        <v>497</v>
      </c>
      <c r="N75" s="75">
        <v>0.82983046000000005</v>
      </c>
      <c r="O75" s="75">
        <v>7.7730359999999998E-2</v>
      </c>
      <c r="P75" s="75">
        <v>1</v>
      </c>
      <c r="Q75" s="40">
        <v>2.4268189999999999E-2</v>
      </c>
      <c r="R75" s="75">
        <v>0.87441429999999998</v>
      </c>
      <c r="S75" s="75">
        <v>9.6569329999999995E-2</v>
      </c>
    </row>
    <row r="76" spans="13:19" x14ac:dyDescent="0.25">
      <c r="M76" s="39" t="s">
        <v>403</v>
      </c>
      <c r="N76" s="75" t="s">
        <v>246</v>
      </c>
      <c r="O76" s="75" t="s">
        <v>247</v>
      </c>
      <c r="P76" s="75" t="s">
        <v>248</v>
      </c>
      <c r="Q76" s="75" t="s">
        <v>249</v>
      </c>
      <c r="R76" s="75" t="s">
        <v>250</v>
      </c>
      <c r="S76" s="75" t="s">
        <v>251</v>
      </c>
    </row>
    <row r="77" spans="13:19" x14ac:dyDescent="0.25">
      <c r="M77" s="39" t="s">
        <v>404</v>
      </c>
      <c r="N77" s="75">
        <v>-0.30762099999999998</v>
      </c>
      <c r="O77" s="75">
        <v>2.6549798999999998</v>
      </c>
      <c r="P77" s="75">
        <v>-1.0193878000000001</v>
      </c>
      <c r="Q77" s="75">
        <v>2.9626009</v>
      </c>
      <c r="R77" s="75">
        <v>-0.71176680000000003</v>
      </c>
      <c r="S77" s="75">
        <v>-3.6743676999999999</v>
      </c>
    </row>
    <row r="78" spans="13:19" x14ac:dyDescent="0.25">
      <c r="M78" s="17" t="s">
        <v>405</v>
      </c>
      <c r="N78" s="75">
        <v>0.93722071500000004</v>
      </c>
      <c r="O78" s="40">
        <v>3.8764542999999999E-2</v>
      </c>
      <c r="P78" s="75">
        <v>0.37721792199999998</v>
      </c>
      <c r="Q78" s="40">
        <v>1.6182519999999999E-2</v>
      </c>
      <c r="R78" s="75">
        <v>0.64014722300000004</v>
      </c>
      <c r="S78" s="75">
        <v>4.3956660000000003E-3</v>
      </c>
    </row>
    <row r="79" spans="13:19" x14ac:dyDescent="0.25">
      <c r="M79" s="39" t="s">
        <v>499</v>
      </c>
      <c r="N79" s="75" t="s">
        <v>246</v>
      </c>
      <c r="O79" s="75" t="s">
        <v>247</v>
      </c>
      <c r="P79" s="75" t="s">
        <v>248</v>
      </c>
      <c r="Q79" s="75" t="s">
        <v>249</v>
      </c>
      <c r="R79" s="75" t="s">
        <v>250</v>
      </c>
      <c r="S79" s="75" t="s">
        <v>251</v>
      </c>
    </row>
    <row r="80" spans="13:19" x14ac:dyDescent="0.25">
      <c r="M80" s="39" t="s">
        <v>500</v>
      </c>
      <c r="N80" s="75">
        <v>-0.26199139999999999</v>
      </c>
      <c r="O80" s="75">
        <v>-1.5933980000000001</v>
      </c>
      <c r="P80" s="75">
        <v>-0.93728549999999999</v>
      </c>
      <c r="Q80" s="75">
        <v>-1.3314066</v>
      </c>
      <c r="R80" s="75">
        <v>-0.67529399999999995</v>
      </c>
      <c r="S80" s="75">
        <v>0.65611260000000005</v>
      </c>
    </row>
    <row r="81" spans="12:20" x14ac:dyDescent="0.25">
      <c r="M81" s="17" t="s">
        <v>501</v>
      </c>
      <c r="N81" s="75">
        <v>0.83311111000000004</v>
      </c>
      <c r="O81" s="40">
        <v>3.2963359999999997E-2</v>
      </c>
      <c r="P81" s="75">
        <v>7.3521400000000001E-2</v>
      </c>
      <c r="Q81" s="75">
        <v>8.423609E-2</v>
      </c>
      <c r="R81" s="75">
        <v>0.24411532</v>
      </c>
      <c r="S81" s="75">
        <v>0.65511111</v>
      </c>
    </row>
    <row r="82" spans="12:20" x14ac:dyDescent="0.25">
      <c r="M82" s="39" t="s">
        <v>216</v>
      </c>
      <c r="N82" s="75" t="s">
        <v>246</v>
      </c>
      <c r="O82" s="75" t="s">
        <v>247</v>
      </c>
      <c r="P82" s="75" t="s">
        <v>248</v>
      </c>
      <c r="Q82" s="75" t="s">
        <v>249</v>
      </c>
      <c r="R82" s="75" t="s">
        <v>250</v>
      </c>
      <c r="S82" s="75" t="s">
        <v>251</v>
      </c>
    </row>
    <row r="83" spans="12:20" x14ac:dyDescent="0.25">
      <c r="M83" s="39" t="s">
        <v>217</v>
      </c>
      <c r="N83" s="75">
        <v>0.99113300000000004</v>
      </c>
      <c r="O83" s="75">
        <v>-0.6110989</v>
      </c>
      <c r="P83" s="75">
        <v>0.15715570000000001</v>
      </c>
      <c r="Q83" s="75">
        <v>-1.6022319</v>
      </c>
      <c r="R83" s="75">
        <v>-0.83397730000000003</v>
      </c>
      <c r="S83" s="75">
        <v>0.76825460000000001</v>
      </c>
    </row>
    <row r="84" spans="12:20" x14ac:dyDescent="0.25">
      <c r="M84" s="17" t="s">
        <v>218</v>
      </c>
      <c r="N84" s="75">
        <v>6.1282700000000002E-2</v>
      </c>
      <c r="O84" s="75">
        <v>0.78180861999999995</v>
      </c>
      <c r="P84" s="75">
        <v>0.98363816000000004</v>
      </c>
      <c r="Q84" s="75">
        <v>8.2664329999999994E-2</v>
      </c>
      <c r="R84" s="75">
        <v>0.22184634</v>
      </c>
      <c r="S84" s="75">
        <v>0.67148299</v>
      </c>
    </row>
    <row r="85" spans="12:20" x14ac:dyDescent="0.25">
      <c r="M85" s="39" t="s">
        <v>421</v>
      </c>
      <c r="N85" s="75" t="s">
        <v>246</v>
      </c>
      <c r="O85" s="75" t="s">
        <v>247</v>
      </c>
      <c r="P85" s="75" t="s">
        <v>248</v>
      </c>
      <c r="Q85" s="75" t="s">
        <v>249</v>
      </c>
      <c r="R85" s="75" t="s">
        <v>250</v>
      </c>
      <c r="S85" s="75" t="s">
        <v>251</v>
      </c>
    </row>
    <row r="86" spans="12:20" x14ac:dyDescent="0.25">
      <c r="M86" s="39" t="s">
        <v>422</v>
      </c>
      <c r="N86" s="75">
        <v>0.97704659999999999</v>
      </c>
      <c r="O86" s="75">
        <v>0.97704659999999999</v>
      </c>
      <c r="P86" s="75">
        <v>0.97704659999999999</v>
      </c>
      <c r="Q86" s="75">
        <v>2.2204459999999999E-16</v>
      </c>
      <c r="R86" s="75">
        <v>1.110223E-16</v>
      </c>
      <c r="S86" s="75">
        <v>-1.110223E-16</v>
      </c>
    </row>
    <row r="87" spans="12:20" x14ac:dyDescent="0.25">
      <c r="M87" s="17" t="s">
        <v>423</v>
      </c>
      <c r="N87" s="40">
        <v>2.1704799999999998E-3</v>
      </c>
      <c r="O87" s="75">
        <v>0.11320711999999999</v>
      </c>
      <c r="P87" s="40">
        <v>9.4010889999999996E-3</v>
      </c>
      <c r="Q87" s="75">
        <v>1</v>
      </c>
      <c r="R87" s="75">
        <v>1</v>
      </c>
      <c r="S87" s="75">
        <v>1</v>
      </c>
    </row>
    <row r="88" spans="12:20" x14ac:dyDescent="0.25">
      <c r="M88" s="39" t="s">
        <v>224</v>
      </c>
      <c r="N88" s="75" t="s">
        <v>246</v>
      </c>
      <c r="O88" s="75" t="s">
        <v>247</v>
      </c>
      <c r="P88" s="75" t="s">
        <v>248</v>
      </c>
      <c r="Q88" s="75" t="s">
        <v>249</v>
      </c>
      <c r="R88" s="75" t="s">
        <v>250</v>
      </c>
      <c r="S88" s="75" t="s">
        <v>251</v>
      </c>
    </row>
    <row r="89" spans="12:20" x14ac:dyDescent="0.25">
      <c r="M89" s="39" t="s">
        <v>225</v>
      </c>
      <c r="N89" s="75">
        <v>1.4005320999999999</v>
      </c>
      <c r="O89" s="75">
        <v>0.38522060000000002</v>
      </c>
      <c r="P89" s="75">
        <v>1.8574838</v>
      </c>
      <c r="Q89" s="75">
        <v>-1.0153114999999999</v>
      </c>
      <c r="R89" s="75">
        <v>0.45695180000000002</v>
      </c>
      <c r="S89" s="75">
        <v>1.4722632</v>
      </c>
    </row>
    <row r="90" spans="12:20" x14ac:dyDescent="0.25">
      <c r="M90" s="17" t="s">
        <v>226</v>
      </c>
      <c r="N90" s="40">
        <v>4.278881E-3</v>
      </c>
      <c r="O90" s="75">
        <v>0.92963969599999996</v>
      </c>
      <c r="P90" s="40">
        <v>1.243659E-3</v>
      </c>
      <c r="Q90" s="75">
        <v>0.38663817099999997</v>
      </c>
      <c r="R90" s="75">
        <v>0.69024635400000001</v>
      </c>
      <c r="S90" s="75">
        <v>0.148614037</v>
      </c>
    </row>
    <row r="91" spans="12:20" x14ac:dyDescent="0.25">
      <c r="M91" s="39" t="s">
        <v>503</v>
      </c>
      <c r="N91" s="75" t="s">
        <v>246</v>
      </c>
      <c r="O91" s="75" t="s">
        <v>247</v>
      </c>
      <c r="P91" s="75" t="s">
        <v>248</v>
      </c>
      <c r="Q91" s="75" t="s">
        <v>249</v>
      </c>
      <c r="R91" s="75" t="s">
        <v>250</v>
      </c>
      <c r="S91" s="75" t="s">
        <v>251</v>
      </c>
    </row>
    <row r="92" spans="12:20" x14ac:dyDescent="0.25">
      <c r="M92" s="39" t="s">
        <v>504</v>
      </c>
      <c r="N92" s="75">
        <v>0.44356220000000002</v>
      </c>
      <c r="O92" s="75">
        <v>-2.8538139999999999</v>
      </c>
      <c r="P92" s="75">
        <v>-0.32030769999999997</v>
      </c>
      <c r="Q92" s="75">
        <v>-3.2973762999999998</v>
      </c>
      <c r="R92" s="75">
        <v>-0.76387000000000005</v>
      </c>
      <c r="S92" s="75">
        <v>2.5335063</v>
      </c>
    </row>
    <row r="93" spans="12:20" x14ac:dyDescent="0.25">
      <c r="M93" s="17" t="s">
        <v>505</v>
      </c>
      <c r="N93" s="75">
        <v>0.87364969000000003</v>
      </c>
      <c r="O93" s="40">
        <v>4.6475799999999998E-2</v>
      </c>
      <c r="P93" s="75">
        <v>0.96598963999999998</v>
      </c>
      <c r="Q93" s="40">
        <v>1.554676E-2</v>
      </c>
      <c r="R93" s="75">
        <v>0.66217601000000004</v>
      </c>
      <c r="S93" s="75">
        <v>0.10955956</v>
      </c>
    </row>
    <row r="94" spans="12:20" x14ac:dyDescent="0.25">
      <c r="L94" s="18"/>
      <c r="M94" s="18" t="s">
        <v>264</v>
      </c>
      <c r="N94" s="53" t="s">
        <v>246</v>
      </c>
      <c r="O94" s="53" t="s">
        <v>247</v>
      </c>
      <c r="P94" s="53" t="s">
        <v>248</v>
      </c>
      <c r="Q94" s="53" t="s">
        <v>249</v>
      </c>
      <c r="R94" s="53" t="s">
        <v>250</v>
      </c>
      <c r="S94" s="53" t="s">
        <v>251</v>
      </c>
      <c r="T94" s="18"/>
    </row>
    <row r="95" spans="12:20" x14ac:dyDescent="0.25">
      <c r="L95" s="18"/>
      <c r="M95" s="18" t="s">
        <v>265</v>
      </c>
      <c r="N95" s="53">
        <v>-1.3130134</v>
      </c>
      <c r="O95" s="53">
        <v>-1.6736249999999999</v>
      </c>
      <c r="P95" s="53">
        <v>-2.3515193000000001</v>
      </c>
      <c r="Q95" s="53">
        <v>-0.36061159999999998</v>
      </c>
      <c r="R95" s="53">
        <v>-1.0385059000000001</v>
      </c>
      <c r="S95" s="53">
        <v>-0.67789429999999995</v>
      </c>
      <c r="T95" s="18"/>
    </row>
    <row r="96" spans="12:20" x14ac:dyDescent="0.25">
      <c r="L96" s="18"/>
      <c r="M96" s="30" t="s">
        <v>266</v>
      </c>
      <c r="N96" s="53">
        <v>0.105454467</v>
      </c>
      <c r="O96" s="53">
        <v>0.31923438100000001</v>
      </c>
      <c r="P96" s="40">
        <v>6.4136280000000002E-3</v>
      </c>
      <c r="Q96" s="53">
        <v>0.98023539599999998</v>
      </c>
      <c r="R96" s="53">
        <v>0.35742276699999997</v>
      </c>
      <c r="S96" s="53">
        <v>0.90357951700000005</v>
      </c>
      <c r="T96" s="18"/>
    </row>
    <row r="97" spans="12:20" x14ac:dyDescent="0.25">
      <c r="L97" s="18"/>
      <c r="M97" s="18" t="s">
        <v>442</v>
      </c>
      <c r="N97" s="53" t="s">
        <v>246</v>
      </c>
      <c r="O97" s="53" t="s">
        <v>247</v>
      </c>
      <c r="P97" s="53" t="s">
        <v>248</v>
      </c>
      <c r="Q97" s="53" t="s">
        <v>249</v>
      </c>
      <c r="R97" s="53" t="s">
        <v>250</v>
      </c>
      <c r="S97" s="53" t="s">
        <v>251</v>
      </c>
      <c r="T97" s="18"/>
    </row>
    <row r="98" spans="12:20" x14ac:dyDescent="0.25">
      <c r="L98" s="18"/>
      <c r="M98" s="18" t="s">
        <v>443</v>
      </c>
      <c r="N98" s="53">
        <v>-0.5597356</v>
      </c>
      <c r="O98" s="53">
        <v>3.0042170000000001</v>
      </c>
      <c r="P98" s="53">
        <v>2.9256950000000001E-17</v>
      </c>
      <c r="Q98" s="53">
        <v>3.563952</v>
      </c>
      <c r="R98" s="53">
        <v>0.5597356</v>
      </c>
      <c r="S98" s="53">
        <v>-3.0042170000000001</v>
      </c>
      <c r="T98" s="18"/>
    </row>
    <row r="99" spans="12:20" x14ac:dyDescent="0.25">
      <c r="M99" s="17" t="s">
        <v>444</v>
      </c>
      <c r="N99" s="75">
        <v>0.83399498999999999</v>
      </c>
      <c r="O99" s="75">
        <v>7.0006449999999998E-2</v>
      </c>
      <c r="P99" s="75">
        <v>1</v>
      </c>
      <c r="Q99" s="40">
        <v>2.181019E-2</v>
      </c>
      <c r="R99" s="75">
        <v>0.87762452000000002</v>
      </c>
      <c r="S99" s="75">
        <v>8.7611990000000001E-2</v>
      </c>
    </row>
  </sheetData>
  <autoFilter ref="A1:T99" xr:uid="{8C8FAEEC-B4EA-4B79-B590-C087A38CF236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DEA21-04E6-40C6-8F32-A9FA7E77B067}">
  <sheetPr>
    <tabColor theme="9" tint="-0.249977111117893"/>
  </sheetPr>
  <dimension ref="A1:S38"/>
  <sheetViews>
    <sheetView zoomScale="90" zoomScaleNormal="90" workbookViewId="0">
      <selection activeCell="H12" sqref="H12"/>
    </sheetView>
  </sheetViews>
  <sheetFormatPr defaultRowHeight="14.3" x14ac:dyDescent="0.25"/>
  <cols>
    <col min="1" max="1" width="17" style="39" customWidth="1"/>
    <col min="2" max="6" width="9" style="39"/>
    <col min="7" max="7" width="13.625" style="39" customWidth="1"/>
    <col min="8" max="8" width="16.875" style="39" customWidth="1"/>
    <col min="9" max="9" width="10.5" style="39" customWidth="1"/>
    <col min="10" max="12" width="9" style="39"/>
    <col min="13" max="13" width="11.5" style="39" customWidth="1"/>
    <col min="14" max="16384" width="9" style="39"/>
  </cols>
  <sheetData>
    <row r="1" spans="1:19" s="77" customFormat="1" ht="42.8" x14ac:dyDescent="0.25">
      <c r="B1" s="90" t="s">
        <v>514</v>
      </c>
      <c r="C1" s="90" t="s">
        <v>240</v>
      </c>
      <c r="D1" s="78" t="s">
        <v>518</v>
      </c>
      <c r="E1" s="15" t="s">
        <v>166</v>
      </c>
      <c r="F1" s="90" t="s">
        <v>451</v>
      </c>
      <c r="G1" s="90" t="s">
        <v>587</v>
      </c>
      <c r="H1" s="77" t="s">
        <v>241</v>
      </c>
      <c r="I1" s="77" t="s">
        <v>242</v>
      </c>
      <c r="J1" s="77" t="s">
        <v>243</v>
      </c>
      <c r="K1" s="77" t="s">
        <v>122</v>
      </c>
      <c r="M1" s="77" t="s">
        <v>519</v>
      </c>
      <c r="N1" s="80" t="s">
        <v>246</v>
      </c>
      <c r="O1" s="80" t="s">
        <v>247</v>
      </c>
      <c r="P1" s="80" t="s">
        <v>248</v>
      </c>
      <c r="Q1" s="80" t="s">
        <v>249</v>
      </c>
      <c r="R1" s="80" t="s">
        <v>250</v>
      </c>
      <c r="S1" s="80" t="s">
        <v>251</v>
      </c>
    </row>
    <row r="2" spans="1:19" x14ac:dyDescent="0.25">
      <c r="A2" s="39" t="s">
        <v>448</v>
      </c>
      <c r="B2" s="52">
        <v>1.12961315298984E-2</v>
      </c>
      <c r="C2" s="52">
        <v>0.36414707273562602</v>
      </c>
      <c r="D2" s="51" t="s">
        <v>121</v>
      </c>
      <c r="E2" s="39" t="s">
        <v>116</v>
      </c>
      <c r="G2" s="39" t="s">
        <v>244</v>
      </c>
      <c r="H2" s="73">
        <v>-0.1766298</v>
      </c>
      <c r="I2" s="73">
        <v>0.29500569999999998</v>
      </c>
      <c r="J2" s="73">
        <v>-2.4934704000000001</v>
      </c>
      <c r="K2" s="73">
        <v>-0.1766298</v>
      </c>
      <c r="M2" s="39" t="s">
        <v>252</v>
      </c>
      <c r="N2" s="75">
        <v>-0.47163549999999999</v>
      </c>
      <c r="O2" s="75">
        <v>2.3168410000000002</v>
      </c>
      <c r="P2" s="75">
        <v>-8.7770840000000003E-17</v>
      </c>
      <c r="Q2" s="75">
        <v>2.7884760000000002</v>
      </c>
      <c r="R2" s="75">
        <v>0.47163549999999999</v>
      </c>
      <c r="S2" s="75">
        <v>-2.3168410000000002</v>
      </c>
    </row>
    <row r="3" spans="1:19" x14ac:dyDescent="0.25">
      <c r="A3" s="39" t="s">
        <v>175</v>
      </c>
      <c r="B3" s="52">
        <v>2.3347494244330001E-3</v>
      </c>
      <c r="C3" s="52">
        <v>0.44636422313865198</v>
      </c>
      <c r="D3" s="51" t="s">
        <v>174</v>
      </c>
      <c r="E3" s="39" t="s">
        <v>173</v>
      </c>
      <c r="G3" s="39" t="s">
        <v>179</v>
      </c>
      <c r="H3" s="73">
        <v>-0.99980590000000003</v>
      </c>
      <c r="I3" s="73">
        <v>0.58574059999999994</v>
      </c>
      <c r="J3" s="73">
        <v>0.41904590000000003</v>
      </c>
      <c r="K3" s="73">
        <v>0.65065550000000005</v>
      </c>
      <c r="M3" s="30" t="s">
        <v>253</v>
      </c>
      <c r="N3" s="53">
        <v>0.70949387600000002</v>
      </c>
      <c r="O3" s="40">
        <v>2.7758390000000001E-2</v>
      </c>
      <c r="P3" s="53">
        <v>1</v>
      </c>
      <c r="Q3" s="40">
        <v>5.6838909999999999E-3</v>
      </c>
      <c r="R3" s="53">
        <v>0.77881500599999998</v>
      </c>
      <c r="S3" s="40">
        <v>3.6936587E-2</v>
      </c>
    </row>
    <row r="4" spans="1:19" x14ac:dyDescent="0.25">
      <c r="A4" s="39" t="s">
        <v>149</v>
      </c>
      <c r="B4" s="52">
        <v>3.41135469667327E-3</v>
      </c>
      <c r="C4" s="52">
        <v>0.427731223314405</v>
      </c>
      <c r="D4" s="51" t="s">
        <v>117</v>
      </c>
      <c r="E4" s="39" t="s">
        <v>116</v>
      </c>
      <c r="F4" s="39" t="s">
        <v>446</v>
      </c>
      <c r="G4" s="39" t="s">
        <v>192</v>
      </c>
      <c r="H4" s="73">
        <v>-0.66680344000000003</v>
      </c>
      <c r="I4" s="73">
        <v>0.31398668000000002</v>
      </c>
      <c r="J4" s="73">
        <v>-2.737993E-2</v>
      </c>
      <c r="K4" s="73">
        <v>1.1675536900000001</v>
      </c>
      <c r="M4" s="18" t="s">
        <v>177</v>
      </c>
      <c r="N4" s="53" t="s">
        <v>246</v>
      </c>
      <c r="O4" s="53" t="s">
        <v>247</v>
      </c>
      <c r="P4" s="53" t="s">
        <v>248</v>
      </c>
      <c r="Q4" s="53" t="s">
        <v>249</v>
      </c>
      <c r="R4" s="53" t="s">
        <v>250</v>
      </c>
      <c r="S4" s="53" t="s">
        <v>251</v>
      </c>
    </row>
    <row r="5" spans="1:19" x14ac:dyDescent="0.25">
      <c r="A5" s="39" t="s">
        <v>178</v>
      </c>
      <c r="B5" s="52">
        <v>2.0441585571038998E-3</v>
      </c>
      <c r="C5" s="52">
        <v>0.45273709887344099</v>
      </c>
      <c r="D5" s="51" t="s">
        <v>130</v>
      </c>
      <c r="E5" s="51" t="s">
        <v>122</v>
      </c>
      <c r="G5" s="39" t="s">
        <v>193</v>
      </c>
      <c r="H5" s="73">
        <v>-0.7439656</v>
      </c>
      <c r="I5" s="73">
        <v>0.77784399999999998</v>
      </c>
      <c r="J5" s="73">
        <v>1.3376707999999999</v>
      </c>
      <c r="K5" s="73">
        <v>0.41433189999999998</v>
      </c>
      <c r="M5" s="18" t="s">
        <v>180</v>
      </c>
      <c r="N5" s="53">
        <v>-1.5855465500000001</v>
      </c>
      <c r="O5" s="53">
        <v>-1.41885185</v>
      </c>
      <c r="P5" s="53">
        <v>-1.65046146</v>
      </c>
      <c r="Q5" s="53">
        <v>0.1666947</v>
      </c>
      <c r="R5" s="53">
        <v>-6.4914910000000006E-2</v>
      </c>
      <c r="S5" s="53">
        <v>-0.23160960999999999</v>
      </c>
    </row>
    <row r="6" spans="1:19" x14ac:dyDescent="0.25">
      <c r="A6" s="39" t="s">
        <v>239</v>
      </c>
      <c r="B6" s="52">
        <v>2.1228969566063599E-2</v>
      </c>
      <c r="C6" s="52">
        <v>0.32740044443368299</v>
      </c>
      <c r="D6" s="51" t="s">
        <v>268</v>
      </c>
      <c r="E6" s="51" t="s">
        <v>116</v>
      </c>
      <c r="G6" s="39" t="s">
        <v>255</v>
      </c>
      <c r="H6" s="73">
        <v>-0.1080227</v>
      </c>
      <c r="I6" s="73">
        <v>-0.1080227</v>
      </c>
      <c r="J6" s="73">
        <v>-3.0953925999999998</v>
      </c>
      <c r="K6" s="73">
        <v>0.92377480000000001</v>
      </c>
      <c r="M6" s="30" t="s">
        <v>181</v>
      </c>
      <c r="N6" s="40">
        <v>3.1907630000000001E-3</v>
      </c>
      <c r="O6" s="53">
        <v>0.20571909699999999</v>
      </c>
      <c r="P6" s="40">
        <v>9.3072350000000005E-3</v>
      </c>
      <c r="Q6" s="53">
        <v>0.994857565</v>
      </c>
      <c r="R6" s="53">
        <v>0.99892763500000004</v>
      </c>
      <c r="S6" s="53">
        <v>0.98868861200000002</v>
      </c>
    </row>
    <row r="7" spans="1:19" x14ac:dyDescent="0.25">
      <c r="A7" s="39" t="s">
        <v>449</v>
      </c>
      <c r="B7" s="52">
        <v>1.7481530669173199E-3</v>
      </c>
      <c r="C7" s="52">
        <v>0.460134771829177</v>
      </c>
      <c r="D7" s="51" t="s">
        <v>229</v>
      </c>
      <c r="E7" s="51" t="s">
        <v>116</v>
      </c>
      <c r="G7" s="39" t="s">
        <v>262</v>
      </c>
      <c r="H7" s="73">
        <v>-0.1000278</v>
      </c>
      <c r="I7" s="73">
        <v>0.1038071</v>
      </c>
      <c r="J7" s="73">
        <v>-3.0913952</v>
      </c>
      <c r="K7" s="73">
        <v>1.0210645</v>
      </c>
      <c r="M7" s="39" t="s">
        <v>194</v>
      </c>
      <c r="N7" s="75" t="s">
        <v>246</v>
      </c>
      <c r="O7" s="75" t="s">
        <v>247</v>
      </c>
      <c r="P7" s="75" t="s">
        <v>248</v>
      </c>
      <c r="Q7" s="75" t="s">
        <v>249</v>
      </c>
      <c r="R7" s="75" t="s">
        <v>250</v>
      </c>
      <c r="S7" s="75" t="s">
        <v>251</v>
      </c>
    </row>
    <row r="8" spans="1:19" x14ac:dyDescent="0.25">
      <c r="A8" s="39" t="s">
        <v>450</v>
      </c>
      <c r="B8" s="52">
        <v>9.3917933100269406E-3</v>
      </c>
      <c r="C8" s="52">
        <v>0.37445419618166398</v>
      </c>
      <c r="D8" s="51" t="s">
        <v>447</v>
      </c>
      <c r="E8" s="51" t="s">
        <v>116</v>
      </c>
      <c r="F8" s="39" t="s">
        <v>446</v>
      </c>
      <c r="G8" s="39" t="s">
        <v>263</v>
      </c>
      <c r="H8" s="73">
        <v>-1.0430417999999999</v>
      </c>
      <c r="I8" s="73">
        <v>0.26997159999999998</v>
      </c>
      <c r="J8" s="73">
        <v>0.63058329999999996</v>
      </c>
      <c r="K8" s="73">
        <v>1.3084775</v>
      </c>
      <c r="M8" s="39" t="s">
        <v>195</v>
      </c>
      <c r="N8" s="75">
        <v>-0.9807901</v>
      </c>
      <c r="O8" s="75">
        <v>-0.63942350000000003</v>
      </c>
      <c r="P8" s="75">
        <v>-1.8343571000000001</v>
      </c>
      <c r="Q8" s="75">
        <v>0.34136660000000002</v>
      </c>
      <c r="R8" s="75">
        <v>-0.85356699999999996</v>
      </c>
      <c r="S8" s="75">
        <v>-1.1949335999999999</v>
      </c>
    </row>
    <row r="9" spans="1:19" x14ac:dyDescent="0.25">
      <c r="M9" s="17" t="s">
        <v>196</v>
      </c>
      <c r="N9" s="75">
        <v>6.8816678000000006E-2</v>
      </c>
      <c r="O9" s="75">
        <v>0.76367953700000002</v>
      </c>
      <c r="P9" s="40">
        <v>1.8803019999999999E-3</v>
      </c>
      <c r="Q9" s="75">
        <v>0.95082814800000004</v>
      </c>
      <c r="R9" s="75">
        <v>0.212727218</v>
      </c>
      <c r="S9" s="75">
        <v>0.32213618100000002</v>
      </c>
    </row>
    <row r="10" spans="1:19" x14ac:dyDescent="0.25">
      <c r="M10" s="39" t="s">
        <v>197</v>
      </c>
      <c r="N10" s="75" t="s">
        <v>246</v>
      </c>
      <c r="O10" s="75" t="s">
        <v>247</v>
      </c>
      <c r="P10" s="75" t="s">
        <v>248</v>
      </c>
      <c r="Q10" s="75" t="s">
        <v>249</v>
      </c>
      <c r="R10" s="75" t="s">
        <v>250</v>
      </c>
      <c r="S10" s="75" t="s">
        <v>251</v>
      </c>
    </row>
    <row r="11" spans="1:19" x14ac:dyDescent="0.25">
      <c r="M11" s="39" t="s">
        <v>198</v>
      </c>
      <c r="N11" s="75">
        <v>-1.5218096000000001</v>
      </c>
      <c r="O11" s="75">
        <v>-2.0816363</v>
      </c>
      <c r="P11" s="75">
        <v>-1.1582975</v>
      </c>
      <c r="Q11" s="75">
        <v>-0.55982679999999996</v>
      </c>
      <c r="R11" s="75">
        <v>0.3635121</v>
      </c>
      <c r="S11" s="75">
        <v>0.92333889999999996</v>
      </c>
    </row>
    <row r="12" spans="1:19" x14ac:dyDescent="0.25">
      <c r="M12" s="17" t="s">
        <v>199</v>
      </c>
      <c r="N12" s="40">
        <v>3.0268090000000001E-3</v>
      </c>
      <c r="O12" s="40">
        <v>2.2653072999999999E-2</v>
      </c>
      <c r="P12" s="75">
        <v>7.3680262999999996E-2</v>
      </c>
      <c r="Q12" s="75">
        <v>0.82875250300000003</v>
      </c>
      <c r="R12" s="75">
        <v>0.83559174000000003</v>
      </c>
      <c r="S12" s="75">
        <v>0.55722598899999998</v>
      </c>
    </row>
    <row r="13" spans="1:19" x14ac:dyDescent="0.25">
      <c r="M13" s="39" t="s">
        <v>256</v>
      </c>
      <c r="N13" s="75" t="s">
        <v>246</v>
      </c>
      <c r="O13" s="75" t="s">
        <v>247</v>
      </c>
      <c r="P13" s="75" t="s">
        <v>248</v>
      </c>
      <c r="Q13" s="75" t="s">
        <v>249</v>
      </c>
      <c r="R13" s="75" t="s">
        <v>250</v>
      </c>
      <c r="S13" s="75" t="s">
        <v>251</v>
      </c>
    </row>
    <row r="14" spans="1:19" x14ac:dyDescent="0.25">
      <c r="M14" s="39" t="s">
        <v>257</v>
      </c>
      <c r="N14" s="75">
        <v>2.5776250000000001E-16</v>
      </c>
      <c r="O14" s="75">
        <v>2.9873699999999999</v>
      </c>
      <c r="P14" s="75">
        <v>-1.031798</v>
      </c>
      <c r="Q14" s="75">
        <v>2.9873699999999999</v>
      </c>
      <c r="R14" s="75">
        <v>-1.031798</v>
      </c>
      <c r="S14" s="75">
        <v>-4.0191670000000004</v>
      </c>
    </row>
    <row r="15" spans="1:19" x14ac:dyDescent="0.25">
      <c r="M15" s="17" t="s">
        <v>258</v>
      </c>
      <c r="N15" s="75">
        <v>1</v>
      </c>
      <c r="O15" s="75">
        <v>6.2440210000000003E-2</v>
      </c>
      <c r="P15" s="75">
        <v>0.53591801999999999</v>
      </c>
      <c r="Q15" s="75">
        <v>5.6826620000000001E-2</v>
      </c>
      <c r="R15" s="75">
        <v>0.50463773999999995</v>
      </c>
      <c r="S15" s="40">
        <v>1.130663E-2</v>
      </c>
    </row>
    <row r="16" spans="1:19" x14ac:dyDescent="0.25">
      <c r="M16" s="39" t="s">
        <v>259</v>
      </c>
      <c r="N16" s="75" t="s">
        <v>246</v>
      </c>
      <c r="O16" s="75" t="s">
        <v>247</v>
      </c>
      <c r="P16" s="75" t="s">
        <v>248</v>
      </c>
      <c r="Q16" s="75" t="s">
        <v>249</v>
      </c>
      <c r="R16" s="75" t="s">
        <v>250</v>
      </c>
      <c r="S16" s="75" t="s">
        <v>251</v>
      </c>
    </row>
    <row r="17" spans="8:19" x14ac:dyDescent="0.25">
      <c r="M17" s="39" t="s">
        <v>260</v>
      </c>
      <c r="N17" s="75">
        <v>-0.20383499999999999</v>
      </c>
      <c r="O17" s="75">
        <v>2.9913672999999998</v>
      </c>
      <c r="P17" s="75">
        <v>-1.1210924</v>
      </c>
      <c r="Q17" s="75">
        <v>3.1952023000000001</v>
      </c>
      <c r="R17" s="75">
        <v>-0.9172574</v>
      </c>
      <c r="S17" s="75">
        <v>-4.1124596999999996</v>
      </c>
    </row>
    <row r="18" spans="8:19" x14ac:dyDescent="0.25">
      <c r="M18" s="17" t="s">
        <v>261</v>
      </c>
      <c r="N18" s="75">
        <v>0.97693809310000002</v>
      </c>
      <c r="O18" s="40">
        <v>1.11882224E-2</v>
      </c>
      <c r="P18" s="75">
        <v>0.25365003930000002</v>
      </c>
      <c r="Q18" s="40">
        <v>5.5254138999999997E-3</v>
      </c>
      <c r="R18" s="75">
        <v>0.38876352339999998</v>
      </c>
      <c r="S18" s="40">
        <v>7.9211310000000003E-4</v>
      </c>
    </row>
    <row r="19" spans="8:19" x14ac:dyDescent="0.25">
      <c r="M19" s="39" t="s">
        <v>264</v>
      </c>
      <c r="N19" s="75" t="s">
        <v>246</v>
      </c>
      <c r="O19" s="75" t="s">
        <v>247</v>
      </c>
      <c r="P19" s="75" t="s">
        <v>248</v>
      </c>
      <c r="Q19" s="75" t="s">
        <v>249</v>
      </c>
      <c r="R19" s="75" t="s">
        <v>250</v>
      </c>
      <c r="S19" s="75" t="s">
        <v>251</v>
      </c>
    </row>
    <row r="20" spans="8:19" x14ac:dyDescent="0.25">
      <c r="M20" s="39" t="s">
        <v>265</v>
      </c>
      <c r="N20" s="75">
        <v>-1.3130134</v>
      </c>
      <c r="O20" s="75">
        <v>-1.6736249999999999</v>
      </c>
      <c r="P20" s="75">
        <v>-2.3515193000000001</v>
      </c>
      <c r="Q20" s="75">
        <v>-0.36061159999999998</v>
      </c>
      <c r="R20" s="75">
        <v>-1.0385059000000001</v>
      </c>
      <c r="S20" s="75">
        <v>-0.67789429999999995</v>
      </c>
    </row>
    <row r="21" spans="8:19" x14ac:dyDescent="0.25">
      <c r="M21" s="30" t="s">
        <v>266</v>
      </c>
      <c r="N21" s="53">
        <v>0.105454467</v>
      </c>
      <c r="O21" s="53">
        <v>0.31923438100000001</v>
      </c>
      <c r="P21" s="40">
        <v>6.4136280000000002E-3</v>
      </c>
      <c r="Q21" s="53">
        <v>0.98023539599999998</v>
      </c>
      <c r="R21" s="53">
        <v>0.35742276699999997</v>
      </c>
      <c r="S21" s="53">
        <v>0.90357951700000005</v>
      </c>
    </row>
    <row r="23" spans="8:19" x14ac:dyDescent="0.25">
      <c r="H23" s="73"/>
      <c r="I23" s="73"/>
      <c r="J23" s="73"/>
      <c r="K23" s="73"/>
    </row>
    <row r="24" spans="8:19" x14ac:dyDescent="0.25">
      <c r="H24" s="73"/>
      <c r="I24" s="73"/>
      <c r="J24" s="73"/>
      <c r="K24" s="73"/>
    </row>
    <row r="25" spans="8:19" x14ac:dyDescent="0.25">
      <c r="H25" s="73"/>
      <c r="I25" s="73"/>
      <c r="J25" s="73"/>
      <c r="K25" s="73"/>
    </row>
    <row r="26" spans="8:19" x14ac:dyDescent="0.25">
      <c r="H26" s="73"/>
      <c r="I26" s="73"/>
      <c r="J26" s="73"/>
      <c r="K26" s="73"/>
    </row>
    <row r="27" spans="8:19" x14ac:dyDescent="0.25">
      <c r="H27" s="73"/>
      <c r="I27" s="73"/>
      <c r="J27" s="73"/>
      <c r="K27" s="73"/>
    </row>
    <row r="28" spans="8:19" x14ac:dyDescent="0.25">
      <c r="H28" s="73"/>
      <c r="I28" s="73"/>
      <c r="J28" s="73"/>
      <c r="K28" s="73"/>
    </row>
    <row r="29" spans="8:19" x14ac:dyDescent="0.25">
      <c r="H29" s="73"/>
      <c r="I29" s="73"/>
      <c r="J29" s="73"/>
      <c r="K29" s="73"/>
    </row>
    <row r="32" spans="8:19" x14ac:dyDescent="0.25">
      <c r="H32" s="73"/>
      <c r="I32" s="73"/>
      <c r="J32" s="73"/>
      <c r="K32" s="73"/>
    </row>
    <row r="33" spans="7:11" x14ac:dyDescent="0.25">
      <c r="H33" s="73"/>
      <c r="I33" s="73"/>
      <c r="J33" s="73"/>
      <c r="K33" s="73"/>
    </row>
    <row r="34" spans="7:11" x14ac:dyDescent="0.25">
      <c r="H34" s="73"/>
      <c r="I34" s="73"/>
      <c r="J34" s="73"/>
      <c r="K34" s="73"/>
    </row>
    <row r="35" spans="7:11" x14ac:dyDescent="0.25">
      <c r="G35" s="51"/>
      <c r="H35" s="73"/>
      <c r="I35" s="73"/>
      <c r="J35" s="73"/>
      <c r="K35" s="73"/>
    </row>
    <row r="36" spans="7:11" x14ac:dyDescent="0.25">
      <c r="G36" s="51"/>
      <c r="H36" s="73"/>
      <c r="I36" s="73"/>
      <c r="J36" s="73"/>
      <c r="K36" s="73"/>
    </row>
    <row r="37" spans="7:11" x14ac:dyDescent="0.25">
      <c r="G37" s="51"/>
      <c r="H37" s="73"/>
      <c r="I37" s="73"/>
      <c r="J37" s="73"/>
      <c r="K37" s="73"/>
    </row>
    <row r="38" spans="7:11" x14ac:dyDescent="0.25">
      <c r="G38" s="51"/>
      <c r="H38" s="73"/>
      <c r="I38" s="73"/>
      <c r="J38" s="73"/>
      <c r="K38" s="7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C0BC9-925E-4CA6-8004-60DF8DF3C744}">
  <sheetPr>
    <tabColor theme="9" tint="-0.499984740745262"/>
  </sheetPr>
  <dimension ref="A1:R171"/>
  <sheetViews>
    <sheetView tabSelected="1" zoomScale="80" zoomScaleNormal="80" workbookViewId="0">
      <selection activeCell="J72" sqref="J72"/>
    </sheetView>
  </sheetViews>
  <sheetFormatPr defaultRowHeight="14.3" x14ac:dyDescent="0.25"/>
  <cols>
    <col min="1" max="1" width="18.25" style="51" customWidth="1"/>
    <col min="2" max="2" width="13.25" style="51" customWidth="1"/>
    <col min="3" max="3" width="8.625" style="39" customWidth="1"/>
    <col min="4" max="5" width="13.75" style="51" customWidth="1"/>
    <col min="6" max="6" width="13.625" style="39" customWidth="1"/>
    <col min="7" max="7" width="12.125" style="28" customWidth="1"/>
    <col min="8" max="8" width="14.25" style="51" customWidth="1"/>
    <col min="9" max="9" width="18.75" style="51" customWidth="1"/>
    <col min="10" max="10" width="12.5" style="51" customWidth="1"/>
    <col min="11" max="11" width="9" style="39"/>
    <col min="12" max="12" width="26.375" style="39" customWidth="1"/>
    <col min="13" max="13" width="14.625" style="74" customWidth="1"/>
    <col min="14" max="14" width="11.125" style="74" customWidth="1"/>
    <col min="15" max="15" width="9" style="74"/>
    <col min="16" max="16" width="10.25" style="74" customWidth="1"/>
    <col min="17" max="18" width="9" style="74"/>
    <col min="19" max="16384" width="9" style="39"/>
  </cols>
  <sheetData>
    <row r="1" spans="1:18" ht="42.8" x14ac:dyDescent="0.25">
      <c r="B1" s="61" t="s">
        <v>141</v>
      </c>
      <c r="C1" s="17" t="s">
        <v>240</v>
      </c>
      <c r="D1" s="50" t="s">
        <v>507</v>
      </c>
      <c r="E1" s="61"/>
      <c r="F1" s="90" t="s">
        <v>515</v>
      </c>
      <c r="G1" s="28" t="s">
        <v>241</v>
      </c>
      <c r="H1" s="51" t="s">
        <v>242</v>
      </c>
      <c r="I1" s="51" t="s">
        <v>243</v>
      </c>
      <c r="J1" s="51" t="s">
        <v>122</v>
      </c>
      <c r="L1" s="39" t="s">
        <v>245</v>
      </c>
      <c r="M1" s="81" t="s">
        <v>246</v>
      </c>
      <c r="N1" s="81" t="s">
        <v>247</v>
      </c>
      <c r="O1" s="81" t="s">
        <v>248</v>
      </c>
      <c r="P1" s="81" t="s">
        <v>249</v>
      </c>
      <c r="Q1" s="81" t="s">
        <v>250</v>
      </c>
      <c r="R1" s="81" t="s">
        <v>251</v>
      </c>
    </row>
    <row r="2" spans="1:18" x14ac:dyDescent="0.25">
      <c r="A2" s="51" t="s">
        <v>448</v>
      </c>
      <c r="B2" s="52">
        <v>2.5886197332555499E-3</v>
      </c>
      <c r="C2" s="73">
        <v>0.44135922535091399</v>
      </c>
      <c r="D2" s="51" t="s">
        <v>121</v>
      </c>
      <c r="F2" s="39" t="s">
        <v>244</v>
      </c>
      <c r="G2" s="41">
        <v>-4.0978990000000002E-20</v>
      </c>
      <c r="H2" s="56">
        <v>1.307324E-4</v>
      </c>
      <c r="I2" s="56">
        <v>1.831502E-3</v>
      </c>
      <c r="J2" s="56">
        <v>-1.240775E-20</v>
      </c>
      <c r="L2" s="39" t="s">
        <v>252</v>
      </c>
      <c r="M2" s="75">
        <v>-1.307324E-4</v>
      </c>
      <c r="N2" s="75">
        <v>-1.831502E-3</v>
      </c>
      <c r="O2" s="75">
        <v>-2.8571239999999997E-20</v>
      </c>
      <c r="P2" s="75">
        <v>-1.700769E-3</v>
      </c>
      <c r="Q2" s="75">
        <v>1.307324E-4</v>
      </c>
      <c r="R2" s="75">
        <v>1.831502E-3</v>
      </c>
    </row>
    <row r="3" spans="1:18" x14ac:dyDescent="0.25">
      <c r="A3" s="51" t="s">
        <v>520</v>
      </c>
      <c r="B3" s="52">
        <v>4.6544572202422203E-2</v>
      </c>
      <c r="C3" s="73">
        <v>0.27803398876371399</v>
      </c>
      <c r="D3" s="51" t="s">
        <v>508</v>
      </c>
      <c r="F3" s="39" t="s">
        <v>273</v>
      </c>
      <c r="G3" s="41">
        <v>1.8413338000000001E-2</v>
      </c>
      <c r="H3" s="56">
        <v>6.2051229999999999E-3</v>
      </c>
      <c r="I3" s="56">
        <v>1.0669685E-2</v>
      </c>
      <c r="J3" s="56">
        <v>6.6589910000000004E-3</v>
      </c>
      <c r="L3" s="17" t="s">
        <v>253</v>
      </c>
      <c r="M3" s="75">
        <v>0.95383889499999996</v>
      </c>
      <c r="N3" s="40">
        <v>1.7929160000000001E-3</v>
      </c>
      <c r="O3" s="75">
        <v>1</v>
      </c>
      <c r="P3" s="75">
        <v>3.1804619999999998E-3</v>
      </c>
      <c r="Q3" s="75">
        <v>0.96716687899999998</v>
      </c>
      <c r="R3" s="40">
        <v>2.7813960000000002E-3</v>
      </c>
    </row>
    <row r="4" spans="1:18" x14ac:dyDescent="0.25">
      <c r="A4" s="51" t="s">
        <v>521</v>
      </c>
      <c r="B4" s="52">
        <v>4.5052348256328499E-2</v>
      </c>
      <c r="C4" s="73">
        <v>0.28017145324092901</v>
      </c>
      <c r="D4" s="51" t="s">
        <v>508</v>
      </c>
      <c r="F4" s="39" t="s">
        <v>183</v>
      </c>
      <c r="G4" s="41">
        <v>1.800537E-5</v>
      </c>
      <c r="H4" s="56">
        <v>1.3083159999999999E-3</v>
      </c>
      <c r="I4" s="56">
        <v>3.6839199999999999E-4</v>
      </c>
      <c r="J4" s="56">
        <v>1.5992809999999999E-3</v>
      </c>
      <c r="L4" s="39" t="s">
        <v>274</v>
      </c>
      <c r="M4" s="75" t="s">
        <v>246</v>
      </c>
      <c r="N4" s="75" t="s">
        <v>247</v>
      </c>
      <c r="O4" s="75" t="s">
        <v>248</v>
      </c>
      <c r="P4" s="75" t="s">
        <v>249</v>
      </c>
      <c r="Q4" s="75" t="s">
        <v>250</v>
      </c>
      <c r="R4" s="75" t="s">
        <v>251</v>
      </c>
    </row>
    <row r="5" spans="1:18" x14ac:dyDescent="0.25">
      <c r="A5" s="51" t="s">
        <v>522</v>
      </c>
      <c r="B5" s="52">
        <v>2.6518678235913602E-4</v>
      </c>
      <c r="C5" s="73">
        <v>0.54132805533849204</v>
      </c>
      <c r="D5" s="51" t="s">
        <v>508</v>
      </c>
      <c r="F5" s="39" t="s">
        <v>187</v>
      </c>
      <c r="G5" s="41">
        <v>3.4758042000000003E-2</v>
      </c>
      <c r="H5" s="56">
        <v>1.0300133000000001E-3</v>
      </c>
      <c r="I5" s="56">
        <v>4.4770045000000003E-3</v>
      </c>
      <c r="J5" s="56">
        <v>8.4689550000000002E-4</v>
      </c>
      <c r="L5" s="39" t="s">
        <v>275</v>
      </c>
      <c r="M5" s="75">
        <v>1.22082149E-2</v>
      </c>
      <c r="N5" s="75">
        <v>7.7436527999999996E-3</v>
      </c>
      <c r="O5" s="75">
        <v>1.1754347300000001E-2</v>
      </c>
      <c r="P5" s="75">
        <v>-4.4645620999999996E-3</v>
      </c>
      <c r="Q5" s="75">
        <v>-4.5386759999999998E-4</v>
      </c>
      <c r="R5" s="75">
        <v>4.0106945000000001E-3</v>
      </c>
    </row>
    <row r="6" spans="1:18" x14ac:dyDescent="0.25">
      <c r="A6" s="51" t="s">
        <v>523</v>
      </c>
      <c r="B6" s="52">
        <v>4.0129353369856803E-3</v>
      </c>
      <c r="C6" s="73">
        <v>0.41953997080296601</v>
      </c>
      <c r="D6" s="51" t="s">
        <v>508</v>
      </c>
      <c r="F6" s="39" t="s">
        <v>281</v>
      </c>
      <c r="G6" s="41">
        <v>3.3109250000000002E-4</v>
      </c>
      <c r="H6" s="56">
        <v>-1.6263030000000001E-19</v>
      </c>
      <c r="I6" s="56">
        <v>2.035002E-4</v>
      </c>
      <c r="J6" s="56">
        <v>0</v>
      </c>
      <c r="L6" s="17" t="s">
        <v>276</v>
      </c>
      <c r="M6" s="40">
        <v>4.3450860000000001E-2</v>
      </c>
      <c r="N6" s="75">
        <v>0.73385040000000001</v>
      </c>
      <c r="O6" s="75">
        <v>0.12174385</v>
      </c>
      <c r="P6" s="75">
        <v>0.92985030999999996</v>
      </c>
      <c r="Q6" s="75">
        <v>0.99970345999999999</v>
      </c>
      <c r="R6" s="75">
        <v>0.95573722999999999</v>
      </c>
    </row>
    <row r="7" spans="1:18" x14ac:dyDescent="0.25">
      <c r="A7" s="51" t="s">
        <v>524</v>
      </c>
      <c r="B7" s="52">
        <v>3.5822766560912399E-2</v>
      </c>
      <c r="C7" s="73">
        <v>0.29498378247768398</v>
      </c>
      <c r="D7" s="51" t="s">
        <v>510</v>
      </c>
      <c r="F7" s="39" t="s">
        <v>282</v>
      </c>
      <c r="G7" s="41">
        <v>3.2111439999999998E-4</v>
      </c>
      <c r="H7" s="56">
        <v>1.958404E-5</v>
      </c>
      <c r="I7" s="56">
        <v>-1.0842019999999999E-19</v>
      </c>
      <c r="J7" s="56">
        <v>0</v>
      </c>
      <c r="L7" s="39" t="s">
        <v>182</v>
      </c>
      <c r="M7" s="75" t="s">
        <v>246</v>
      </c>
      <c r="N7" s="75" t="s">
        <v>247</v>
      </c>
      <c r="O7" s="75" t="s">
        <v>248</v>
      </c>
      <c r="P7" s="75" t="s">
        <v>249</v>
      </c>
      <c r="Q7" s="75" t="s">
        <v>250</v>
      </c>
      <c r="R7" s="75" t="s">
        <v>251</v>
      </c>
    </row>
    <row r="8" spans="1:18" x14ac:dyDescent="0.25">
      <c r="A8" s="51" t="s">
        <v>525</v>
      </c>
      <c r="B8" s="52">
        <v>2.85226451585203E-2</v>
      </c>
      <c r="C8" s="73">
        <v>0.30933260831273701</v>
      </c>
      <c r="D8" s="51" t="s">
        <v>139</v>
      </c>
      <c r="F8" s="39" t="s">
        <v>254</v>
      </c>
      <c r="G8" s="41">
        <v>6.1468489999999994E-20</v>
      </c>
      <c r="H8" s="56">
        <v>3.5704040000000001E-4</v>
      </c>
      <c r="I8" s="56">
        <v>1.1972739999999999E-3</v>
      </c>
      <c r="J8" s="56">
        <v>9.1852630000000002E-4</v>
      </c>
      <c r="L8" s="39" t="s">
        <v>184</v>
      </c>
      <c r="M8" s="75">
        <v>-1.2903108000000001E-3</v>
      </c>
      <c r="N8" s="75">
        <v>-3.5038659999999999E-4</v>
      </c>
      <c r="O8" s="75">
        <v>-1.5812754E-3</v>
      </c>
      <c r="P8" s="75">
        <v>9.3992420000000004E-4</v>
      </c>
      <c r="Q8" s="75">
        <v>-2.9096459999999999E-4</v>
      </c>
      <c r="R8" s="75">
        <v>-1.2308887999999999E-3</v>
      </c>
    </row>
    <row r="9" spans="1:18" x14ac:dyDescent="0.25">
      <c r="A9" s="51" t="s">
        <v>526</v>
      </c>
      <c r="B9" s="52">
        <v>3.6206215439387401E-2</v>
      </c>
      <c r="C9" s="73">
        <v>0.29430437137537102</v>
      </c>
      <c r="D9" s="51" t="s">
        <v>508</v>
      </c>
      <c r="F9" s="39" t="s">
        <v>289</v>
      </c>
      <c r="G9" s="41">
        <v>3.5218734000000002E-3</v>
      </c>
      <c r="H9" s="56">
        <v>5.3967209999999997E-4</v>
      </c>
      <c r="I9" s="56">
        <v>8.5084001000000006E-3</v>
      </c>
      <c r="J9" s="56">
        <v>4.8469185000000001E-3</v>
      </c>
      <c r="L9" s="17" t="s">
        <v>185</v>
      </c>
      <c r="M9" s="75">
        <v>8.5661429999999997E-2</v>
      </c>
      <c r="N9" s="75">
        <v>0.97937087</v>
      </c>
      <c r="O9" s="75">
        <v>6.8106650000000005E-2</v>
      </c>
      <c r="P9" s="75">
        <v>0.71398161000000004</v>
      </c>
      <c r="Q9" s="75">
        <v>0.95851452000000004</v>
      </c>
      <c r="R9" s="75">
        <v>0.56443578999999999</v>
      </c>
    </row>
    <row r="10" spans="1:18" x14ac:dyDescent="0.25">
      <c r="A10" s="51" t="s">
        <v>527</v>
      </c>
      <c r="B10" s="52">
        <v>3.6817691258763698E-2</v>
      </c>
      <c r="C10" s="73">
        <v>0.293234019872473</v>
      </c>
      <c r="D10" s="51" t="s">
        <v>508</v>
      </c>
      <c r="F10" s="39" t="s">
        <v>296</v>
      </c>
      <c r="G10" s="41">
        <v>-2.0489499999999999E-20</v>
      </c>
      <c r="H10" s="56">
        <v>4.0307489999999999E-5</v>
      </c>
      <c r="I10" s="56">
        <v>2.035002E-4</v>
      </c>
      <c r="J10" s="56">
        <v>1.671349E-4</v>
      </c>
      <c r="L10" s="39" t="s">
        <v>186</v>
      </c>
      <c r="M10" s="75" t="s">
        <v>246</v>
      </c>
      <c r="N10" s="75" t="s">
        <v>247</v>
      </c>
      <c r="O10" s="75" t="s">
        <v>248</v>
      </c>
      <c r="P10" s="75" t="s">
        <v>249</v>
      </c>
      <c r="Q10" s="75" t="s">
        <v>250</v>
      </c>
      <c r="R10" s="75" t="s">
        <v>251</v>
      </c>
    </row>
    <row r="11" spans="1:18" x14ac:dyDescent="0.25">
      <c r="A11" s="51" t="s">
        <v>528</v>
      </c>
      <c r="B11" s="52">
        <v>4.6500201276674903E-2</v>
      </c>
      <c r="C11" s="73">
        <v>0.27809666675319999</v>
      </c>
      <c r="D11" s="51" t="s">
        <v>508</v>
      </c>
      <c r="F11" s="39" t="s">
        <v>297</v>
      </c>
      <c r="G11" s="41">
        <v>1.280593E-21</v>
      </c>
      <c r="H11" s="56">
        <v>2.003727E-5</v>
      </c>
      <c r="I11" s="56">
        <v>2.035002E-4</v>
      </c>
      <c r="J11" s="56">
        <v>8.9917220000000002E-5</v>
      </c>
      <c r="L11" s="39" t="s">
        <v>188</v>
      </c>
      <c r="M11" s="75">
        <v>3.3728028700000003E-2</v>
      </c>
      <c r="N11" s="75">
        <v>3.02810375E-2</v>
      </c>
      <c r="O11" s="75">
        <v>3.3911146500000003E-2</v>
      </c>
      <c r="P11" s="75">
        <v>-3.4469912E-3</v>
      </c>
      <c r="Q11" s="75">
        <v>1.831178E-4</v>
      </c>
      <c r="R11" s="75">
        <v>3.6301089999999999E-3</v>
      </c>
    </row>
    <row r="12" spans="1:18" x14ac:dyDescent="0.25">
      <c r="A12" s="51" t="s">
        <v>529</v>
      </c>
      <c r="B12" s="52">
        <v>4.6860655914752998E-3</v>
      </c>
      <c r="C12" s="73">
        <v>0.411597382182884</v>
      </c>
      <c r="D12" s="51" t="s">
        <v>510</v>
      </c>
      <c r="F12" s="39" t="s">
        <v>304</v>
      </c>
      <c r="G12" s="41">
        <v>3.4137152E-3</v>
      </c>
      <c r="H12" s="56">
        <v>1.8905039999999999E-4</v>
      </c>
      <c r="I12" s="56">
        <v>9.9715099999999994E-3</v>
      </c>
      <c r="J12" s="56">
        <v>1.026589E-4</v>
      </c>
      <c r="L12" s="17" t="s">
        <v>277</v>
      </c>
      <c r="M12" s="40">
        <v>3.5306759999999997E-4</v>
      </c>
      <c r="N12" s="75">
        <v>8.6831129699999995E-2</v>
      </c>
      <c r="O12" s="40">
        <v>1.9656139E-3</v>
      </c>
      <c r="P12" s="75">
        <v>0.99141717240000005</v>
      </c>
      <c r="Q12" s="75">
        <v>0.99999537100000002</v>
      </c>
      <c r="R12" s="75">
        <v>0.99162966949999998</v>
      </c>
    </row>
    <row r="13" spans="1:18" x14ac:dyDescent="0.25">
      <c r="A13" s="51" t="s">
        <v>530</v>
      </c>
      <c r="B13" s="52">
        <v>3.5813469243123801E-3</v>
      </c>
      <c r="C13" s="73">
        <v>0.42529212619437601</v>
      </c>
      <c r="D13" s="51" t="s">
        <v>267</v>
      </c>
      <c r="F13" s="39" t="s">
        <v>272</v>
      </c>
      <c r="G13" s="41">
        <v>7.4944081999999995E-2</v>
      </c>
      <c r="H13" s="56">
        <v>9.5583749999999992E-3</v>
      </c>
      <c r="I13" s="56">
        <v>1.0487101E-2</v>
      </c>
      <c r="J13" s="56">
        <v>1.5652367E-2</v>
      </c>
      <c r="L13" s="39" t="s">
        <v>278</v>
      </c>
      <c r="M13" s="75" t="s">
        <v>246</v>
      </c>
      <c r="N13" s="75" t="s">
        <v>247</v>
      </c>
      <c r="O13" s="75" t="s">
        <v>248</v>
      </c>
      <c r="P13" s="75" t="s">
        <v>249</v>
      </c>
      <c r="Q13" s="75" t="s">
        <v>250</v>
      </c>
      <c r="R13" s="75" t="s">
        <v>251</v>
      </c>
    </row>
    <row r="14" spans="1:18" x14ac:dyDescent="0.25">
      <c r="A14" s="51" t="s">
        <v>531</v>
      </c>
      <c r="B14" s="52">
        <v>1.0983372846420699E-3</v>
      </c>
      <c r="C14" s="73">
        <v>0.48148148148148101</v>
      </c>
      <c r="D14" s="51" t="s">
        <v>508</v>
      </c>
      <c r="F14" s="39" t="s">
        <v>305</v>
      </c>
      <c r="G14" s="41">
        <v>3.0621560000000001E-21</v>
      </c>
      <c r="H14" s="56">
        <v>8.3063469999999995E-21</v>
      </c>
      <c r="I14" s="56">
        <v>2.035002E-4</v>
      </c>
      <c r="J14" s="56">
        <v>3.0621560000000001E-21</v>
      </c>
      <c r="L14" s="39" t="s">
        <v>279</v>
      </c>
      <c r="M14" s="75">
        <v>3.3109250000000002E-4</v>
      </c>
      <c r="N14" s="75">
        <v>1.2759229999999999E-4</v>
      </c>
      <c r="O14" s="75">
        <v>3.3109250000000002E-4</v>
      </c>
      <c r="P14" s="75">
        <v>-2.035002E-4</v>
      </c>
      <c r="Q14" s="75">
        <v>-1.6263030000000001E-19</v>
      </c>
      <c r="R14" s="75">
        <v>2.035002E-4</v>
      </c>
    </row>
    <row r="15" spans="1:18" x14ac:dyDescent="0.25">
      <c r="A15" s="51" t="s">
        <v>532</v>
      </c>
      <c r="B15" s="52">
        <v>1.62849845643274E-2</v>
      </c>
      <c r="C15" s="73">
        <v>0.343138916763853</v>
      </c>
      <c r="D15" s="51" t="s">
        <v>508</v>
      </c>
      <c r="F15" s="39" t="s">
        <v>312</v>
      </c>
      <c r="G15" s="41">
        <v>5.2628639999999997E-4</v>
      </c>
      <c r="H15" s="56">
        <v>2.4392030000000002E-5</v>
      </c>
      <c r="I15" s="56">
        <v>-1.0842019999999999E-19</v>
      </c>
      <c r="J15" s="56">
        <v>5.041339E-5</v>
      </c>
      <c r="L15" s="17" t="s">
        <v>280</v>
      </c>
      <c r="M15" s="40">
        <v>4.7787439999999997E-3</v>
      </c>
      <c r="N15" s="75">
        <v>0.83639589000000003</v>
      </c>
      <c r="O15" s="40">
        <v>1.7875116E-2</v>
      </c>
      <c r="P15" s="75">
        <v>0.537002961</v>
      </c>
      <c r="Q15" s="75">
        <v>1</v>
      </c>
      <c r="R15" s="75">
        <v>0.58521547699999998</v>
      </c>
    </row>
    <row r="16" spans="1:18" x14ac:dyDescent="0.25">
      <c r="A16" s="51" t="s">
        <v>533</v>
      </c>
      <c r="B16" s="52">
        <v>3.0640306429880401E-2</v>
      </c>
      <c r="C16" s="73">
        <v>0.30486239088880401</v>
      </c>
      <c r="D16" s="51" t="s">
        <v>508</v>
      </c>
      <c r="F16" s="39" t="s">
        <v>313</v>
      </c>
      <c r="G16" s="41">
        <v>1.701962E-4</v>
      </c>
      <c r="H16" s="56">
        <v>-2.7105049999999999E-20</v>
      </c>
      <c r="I16" s="56">
        <v>6.1050060000000003E-4</v>
      </c>
      <c r="J16" s="56">
        <v>-5.4210109999999999E-20</v>
      </c>
      <c r="L16" s="39" t="s">
        <v>283</v>
      </c>
      <c r="M16" s="75" t="s">
        <v>246</v>
      </c>
      <c r="N16" s="75" t="s">
        <v>247</v>
      </c>
      <c r="O16" s="75" t="s">
        <v>248</v>
      </c>
      <c r="P16" s="75" t="s">
        <v>249</v>
      </c>
      <c r="Q16" s="75" t="s">
        <v>250</v>
      </c>
      <c r="R16" s="75" t="s">
        <v>251</v>
      </c>
    </row>
    <row r="17" spans="1:18" x14ac:dyDescent="0.25">
      <c r="A17" s="51" t="s">
        <v>534</v>
      </c>
      <c r="B17" s="52">
        <v>4.0588350146127002E-2</v>
      </c>
      <c r="C17" s="73">
        <v>0.28696190607081601</v>
      </c>
      <c r="D17" s="51" t="s">
        <v>510</v>
      </c>
      <c r="F17" s="39" t="s">
        <v>168</v>
      </c>
      <c r="G17" s="41">
        <v>3.9048909999999997E-4</v>
      </c>
      <c r="H17" s="56">
        <v>-1.0842019999999999E-19</v>
      </c>
      <c r="I17" s="56">
        <v>2.1684039999999999E-19</v>
      </c>
      <c r="J17" s="56">
        <v>1.0842019999999999E-19</v>
      </c>
      <c r="L17" s="39" t="s">
        <v>284</v>
      </c>
      <c r="M17" s="75">
        <v>3.0153029999999999E-4</v>
      </c>
      <c r="N17" s="75">
        <v>3.2111439999999998E-4</v>
      </c>
      <c r="O17" s="75">
        <v>3.2111439999999998E-4</v>
      </c>
      <c r="P17" s="75">
        <v>1.958404E-5</v>
      </c>
      <c r="Q17" s="75">
        <v>1.958404E-5</v>
      </c>
      <c r="R17" s="75">
        <v>-1.0842019999999999E-19</v>
      </c>
    </row>
    <row r="18" spans="1:18" x14ac:dyDescent="0.25">
      <c r="A18" s="51" t="s">
        <v>239</v>
      </c>
      <c r="B18" s="52">
        <v>1.55360635589312E-3</v>
      </c>
      <c r="C18" s="73">
        <v>0.46564233842077102</v>
      </c>
      <c r="D18" s="51" t="s">
        <v>268</v>
      </c>
      <c r="F18" s="39" t="s">
        <v>255</v>
      </c>
      <c r="G18" s="41">
        <v>4.4986739999999998E-20</v>
      </c>
      <c r="H18" s="56">
        <v>8.6940269999999994E-20</v>
      </c>
      <c r="I18" s="56">
        <v>1.8419599999999999E-3</v>
      </c>
      <c r="J18" s="56">
        <v>1.026589E-4</v>
      </c>
      <c r="L18" s="17" t="s">
        <v>285</v>
      </c>
      <c r="M18" s="40">
        <v>4.8509950000000003E-2</v>
      </c>
      <c r="N18" s="75">
        <v>0.34669968000000001</v>
      </c>
      <c r="O18" s="75">
        <v>8.2357159999999999E-2</v>
      </c>
      <c r="P18" s="75">
        <v>0.99956971999999999</v>
      </c>
      <c r="Q18" s="75">
        <v>0.99851389000000002</v>
      </c>
      <c r="R18" s="75">
        <v>1</v>
      </c>
    </row>
    <row r="19" spans="1:18" x14ac:dyDescent="0.25">
      <c r="A19" s="51" t="s">
        <v>535</v>
      </c>
      <c r="B19" s="52">
        <v>4.5635158124125198E-2</v>
      </c>
      <c r="C19" s="73">
        <v>0.27932929631103198</v>
      </c>
      <c r="D19" s="51" t="s">
        <v>508</v>
      </c>
      <c r="F19" s="39" t="s">
        <v>320</v>
      </c>
      <c r="G19" s="41">
        <v>-1.0244749999999999E-20</v>
      </c>
      <c r="H19" s="56">
        <v>9.6395889999999996E-5</v>
      </c>
      <c r="I19" s="56">
        <v>2.035002E-4</v>
      </c>
      <c r="J19" s="56">
        <v>-5.3101599999999999E-20</v>
      </c>
      <c r="L19" s="39" t="s">
        <v>286</v>
      </c>
      <c r="M19" s="75" t="s">
        <v>246</v>
      </c>
      <c r="N19" s="75" t="s">
        <v>247</v>
      </c>
      <c r="O19" s="75" t="s">
        <v>248</v>
      </c>
      <c r="P19" s="75" t="s">
        <v>249</v>
      </c>
      <c r="Q19" s="75" t="s">
        <v>250</v>
      </c>
      <c r="R19" s="75" t="s">
        <v>251</v>
      </c>
    </row>
    <row r="20" spans="1:18" x14ac:dyDescent="0.25">
      <c r="A20" s="51" t="s">
        <v>536</v>
      </c>
      <c r="B20" s="52">
        <v>2.72998915454311E-3</v>
      </c>
      <c r="C20" s="73">
        <v>0.43876160243176598</v>
      </c>
      <c r="D20" s="51" t="s">
        <v>508</v>
      </c>
      <c r="F20" s="39" t="s">
        <v>327</v>
      </c>
      <c r="G20" s="41">
        <v>1.0011224000000001E-2</v>
      </c>
      <c r="H20" s="56">
        <v>3.773308E-3</v>
      </c>
      <c r="I20" s="56">
        <v>3.8918429999999999E-3</v>
      </c>
      <c r="J20" s="56">
        <v>3.3094420000000001E-3</v>
      </c>
      <c r="L20" s="39" t="s">
        <v>287</v>
      </c>
      <c r="M20" s="75">
        <v>-3.5704040000000001E-4</v>
      </c>
      <c r="N20" s="75">
        <v>-1.1972739000000001E-3</v>
      </c>
      <c r="O20" s="75">
        <v>-9.1852630000000002E-4</v>
      </c>
      <c r="P20" s="75">
        <v>-8.4023349999999997E-4</v>
      </c>
      <c r="Q20" s="75">
        <v>-5.614859E-4</v>
      </c>
      <c r="R20" s="75">
        <v>2.7874760000000002E-4</v>
      </c>
    </row>
    <row r="21" spans="1:18" x14ac:dyDescent="0.25">
      <c r="A21" s="51" t="s">
        <v>537</v>
      </c>
      <c r="B21" s="52">
        <v>4.2445790454979301E-2</v>
      </c>
      <c r="C21" s="73">
        <v>0.28405992435220001</v>
      </c>
      <c r="D21" s="51" t="s">
        <v>508</v>
      </c>
      <c r="F21" s="39" t="s">
        <v>328</v>
      </c>
      <c r="G21" s="41">
        <v>1.22937E-19</v>
      </c>
      <c r="H21" s="56">
        <v>9.185183E-4</v>
      </c>
      <c r="I21" s="56">
        <v>7.3678389999999995E-4</v>
      </c>
      <c r="J21" s="56">
        <v>6.0591089999999996E-4</v>
      </c>
      <c r="L21" s="17" t="s">
        <v>288</v>
      </c>
      <c r="M21" s="75">
        <v>0.60135879999999997</v>
      </c>
      <c r="N21" s="75">
        <v>0.10151292000000001</v>
      </c>
      <c r="O21" s="75">
        <v>5.1390249999999998E-2</v>
      </c>
      <c r="P21" s="75">
        <v>0.33467303999999998</v>
      </c>
      <c r="Q21" s="75">
        <v>0.32452072999999998</v>
      </c>
      <c r="R21" s="75">
        <v>0.94889129999999999</v>
      </c>
    </row>
    <row r="22" spans="1:18" x14ac:dyDescent="0.25">
      <c r="A22" s="51" t="s">
        <v>538</v>
      </c>
      <c r="B22" s="52">
        <v>8.1216517885302798E-3</v>
      </c>
      <c r="C22" s="73">
        <v>0.38243148079647099</v>
      </c>
      <c r="D22" s="51" t="s">
        <v>510</v>
      </c>
      <c r="F22" s="39" t="s">
        <v>203</v>
      </c>
      <c r="G22" s="41">
        <v>1.12139501E-2</v>
      </c>
      <c r="H22" s="56">
        <v>3.2586423000000001E-3</v>
      </c>
      <c r="I22" s="56">
        <v>7.946966E-4</v>
      </c>
      <c r="J22" s="56">
        <v>1.5592148E-3</v>
      </c>
      <c r="L22" s="39" t="s">
        <v>290</v>
      </c>
      <c r="M22" s="75" t="s">
        <v>246</v>
      </c>
      <c r="N22" s="75" t="s">
        <v>247</v>
      </c>
      <c r="O22" s="75" t="s">
        <v>248</v>
      </c>
      <c r="P22" s="75" t="s">
        <v>249</v>
      </c>
      <c r="Q22" s="75" t="s">
        <v>250</v>
      </c>
      <c r="R22" s="75" t="s">
        <v>251</v>
      </c>
    </row>
    <row r="23" spans="1:18" x14ac:dyDescent="0.25">
      <c r="A23" s="51" t="s">
        <v>539</v>
      </c>
      <c r="B23" s="52">
        <v>1.3393973443225401E-2</v>
      </c>
      <c r="C23" s="73">
        <v>0.35446268387194502</v>
      </c>
      <c r="D23" s="51" t="s">
        <v>118</v>
      </c>
      <c r="F23" s="39" t="s">
        <v>332</v>
      </c>
      <c r="G23" s="41">
        <v>3.4826399999999998E-4</v>
      </c>
      <c r="H23" s="56">
        <v>3.5499490000000001E-5</v>
      </c>
      <c r="I23" s="56">
        <v>9.2097989999999997E-5</v>
      </c>
      <c r="J23" s="56">
        <v>1.0842019999999999E-19</v>
      </c>
      <c r="L23" s="39" t="s">
        <v>291</v>
      </c>
      <c r="M23" s="75">
        <v>2.9822009999999999E-3</v>
      </c>
      <c r="N23" s="75">
        <v>-4.9865270000000001E-3</v>
      </c>
      <c r="O23" s="75">
        <v>-1.325045E-3</v>
      </c>
      <c r="P23" s="75">
        <v>-7.9687279999999996E-3</v>
      </c>
      <c r="Q23" s="75">
        <v>-4.3072459999999998E-3</v>
      </c>
      <c r="R23" s="75">
        <v>3.6614820000000002E-3</v>
      </c>
    </row>
    <row r="24" spans="1:18" x14ac:dyDescent="0.25">
      <c r="A24" s="51" t="s">
        <v>163</v>
      </c>
      <c r="B24" s="52">
        <v>1.52196520206269E-2</v>
      </c>
      <c r="C24" s="73">
        <v>0.34708509576095797</v>
      </c>
      <c r="D24" s="51" t="s">
        <v>121</v>
      </c>
      <c r="F24" s="39" t="s">
        <v>231</v>
      </c>
      <c r="G24" s="41">
        <v>1.3370366E-2</v>
      </c>
      <c r="H24" s="56">
        <v>1.3147600000000001E-3</v>
      </c>
      <c r="I24" s="56">
        <v>8.5337390000000003E-3</v>
      </c>
      <c r="J24" s="56">
        <v>1.4749870000000001E-3</v>
      </c>
      <c r="L24" s="17" t="s">
        <v>292</v>
      </c>
      <c r="M24" s="75">
        <v>0.33921030000000002</v>
      </c>
      <c r="N24" s="75">
        <v>0.37275560000000002</v>
      </c>
      <c r="O24" s="75">
        <v>0.91485309999999997</v>
      </c>
      <c r="P24" s="75">
        <v>5.95223E-2</v>
      </c>
      <c r="Q24" s="75">
        <v>0.15445539999999999</v>
      </c>
      <c r="R24" s="75">
        <v>0.65841000000000005</v>
      </c>
    </row>
    <row r="25" spans="1:18" x14ac:dyDescent="0.25">
      <c r="A25" s="51" t="s">
        <v>540</v>
      </c>
      <c r="B25" s="52">
        <v>4.1601607369959999E-2</v>
      </c>
      <c r="C25" s="73">
        <v>0.28536461351633902</v>
      </c>
      <c r="D25" s="51" t="s">
        <v>508</v>
      </c>
      <c r="F25" s="39" t="s">
        <v>339</v>
      </c>
      <c r="G25" s="41">
        <v>6.5731630000000001E-4</v>
      </c>
      <c r="H25" s="56">
        <v>2.161414E-5</v>
      </c>
      <c r="I25" s="56">
        <v>1.0842019999999999E-19</v>
      </c>
      <c r="J25" s="56">
        <v>5.1329429999999999E-5</v>
      </c>
      <c r="L25" s="39" t="s">
        <v>293</v>
      </c>
      <c r="M25" s="75" t="s">
        <v>246</v>
      </c>
      <c r="N25" s="75" t="s">
        <v>247</v>
      </c>
      <c r="O25" s="75" t="s">
        <v>248</v>
      </c>
      <c r="P25" s="75" t="s">
        <v>249</v>
      </c>
      <c r="Q25" s="75" t="s">
        <v>250</v>
      </c>
      <c r="R25" s="75" t="s">
        <v>251</v>
      </c>
    </row>
    <row r="26" spans="1:18" x14ac:dyDescent="0.25">
      <c r="A26" s="51" t="s">
        <v>449</v>
      </c>
      <c r="B26" s="52">
        <v>4.1796171824810598E-3</v>
      </c>
      <c r="C26" s="73">
        <v>0.41746712874394798</v>
      </c>
      <c r="D26" s="51" t="s">
        <v>508</v>
      </c>
      <c r="F26" s="39" t="s">
        <v>262</v>
      </c>
      <c r="G26" s="41">
        <v>2.5611870000000001E-21</v>
      </c>
      <c r="H26" s="56">
        <v>2.161414E-5</v>
      </c>
      <c r="I26" s="56">
        <v>6.1050060000000003E-4</v>
      </c>
      <c r="J26" s="56">
        <v>1.5530930000000001E-4</v>
      </c>
      <c r="L26" s="39" t="s">
        <v>294</v>
      </c>
      <c r="M26" s="75">
        <v>-4.0307489999999999E-5</v>
      </c>
      <c r="N26" s="75">
        <v>-2.035002E-4</v>
      </c>
      <c r="O26" s="75">
        <v>-1.671349E-4</v>
      </c>
      <c r="P26" s="75">
        <v>-1.6319269999999999E-4</v>
      </c>
      <c r="Q26" s="75">
        <v>-1.2682740000000001E-4</v>
      </c>
      <c r="R26" s="75">
        <v>3.6365280000000001E-5</v>
      </c>
    </row>
    <row r="27" spans="1:18" x14ac:dyDescent="0.25">
      <c r="A27" s="51" t="s">
        <v>158</v>
      </c>
      <c r="B27" s="52">
        <v>3.7892148215527603E-2</v>
      </c>
      <c r="C27" s="73">
        <v>0.29139085147084098</v>
      </c>
      <c r="D27" s="51" t="s">
        <v>121</v>
      </c>
      <c r="F27" s="39" t="s">
        <v>204</v>
      </c>
      <c r="G27" s="41">
        <v>1.9452331E-2</v>
      </c>
      <c r="H27" s="56">
        <v>4.9657550000000003E-4</v>
      </c>
      <c r="I27" s="56">
        <v>6.1050060000000003E-4</v>
      </c>
      <c r="J27" s="56">
        <v>9.1956549999999996E-4</v>
      </c>
      <c r="L27" s="17" t="s">
        <v>295</v>
      </c>
      <c r="M27" s="75">
        <v>0.87933636999999998</v>
      </c>
      <c r="N27" s="75">
        <v>0.16558423999999999</v>
      </c>
      <c r="O27" s="75">
        <v>6.661591E-2</v>
      </c>
      <c r="P27" s="75">
        <v>0.31862442000000002</v>
      </c>
      <c r="Q27" s="75">
        <v>0.19277691</v>
      </c>
      <c r="R27" s="75">
        <v>0.98252762999999999</v>
      </c>
    </row>
    <row r="28" spans="1:18" x14ac:dyDescent="0.25">
      <c r="A28" s="51" t="s">
        <v>541</v>
      </c>
      <c r="B28" s="52">
        <v>2.4379138494110698E-2</v>
      </c>
      <c r="C28" s="73">
        <v>0.31900798497243599</v>
      </c>
      <c r="D28" s="51" t="s">
        <v>508</v>
      </c>
      <c r="F28" s="39" t="s">
        <v>343</v>
      </c>
      <c r="G28" s="41">
        <v>7.7369869999999999E-4</v>
      </c>
      <c r="H28" s="56">
        <v>1.5915460000000001E-5</v>
      </c>
      <c r="I28" s="56">
        <v>1.84196E-4</v>
      </c>
      <c r="J28" s="56">
        <v>4.35616E-5</v>
      </c>
      <c r="L28" s="39" t="s">
        <v>298</v>
      </c>
      <c r="M28" s="75" t="s">
        <v>246</v>
      </c>
      <c r="N28" s="75" t="s">
        <v>247</v>
      </c>
      <c r="O28" s="75" t="s">
        <v>248</v>
      </c>
      <c r="P28" s="75" t="s">
        <v>249</v>
      </c>
      <c r="Q28" s="75" t="s">
        <v>250</v>
      </c>
      <c r="R28" s="75" t="s">
        <v>251</v>
      </c>
    </row>
    <row r="29" spans="1:18" x14ac:dyDescent="0.25">
      <c r="A29" s="51" t="s">
        <v>542</v>
      </c>
      <c r="B29" s="52">
        <v>1.40375530452252E-2</v>
      </c>
      <c r="C29" s="73">
        <v>0.35176447504270703</v>
      </c>
      <c r="D29" s="51" t="s">
        <v>508</v>
      </c>
      <c r="F29" s="39" t="s">
        <v>344</v>
      </c>
      <c r="G29" s="41">
        <v>1.8063909999999999E-5</v>
      </c>
      <c r="H29" s="56">
        <v>1.2549499999999999E-3</v>
      </c>
      <c r="I29" s="56">
        <v>1.570089E-3</v>
      </c>
      <c r="J29" s="56">
        <v>1.149726E-2</v>
      </c>
      <c r="L29" s="39" t="s">
        <v>299</v>
      </c>
      <c r="M29" s="75">
        <v>-2.003727E-5</v>
      </c>
      <c r="N29" s="75">
        <v>-2.035002E-4</v>
      </c>
      <c r="O29" s="75">
        <v>-8.9917220000000002E-5</v>
      </c>
      <c r="P29" s="75">
        <v>-1.8346289999999999E-4</v>
      </c>
      <c r="Q29" s="75">
        <v>-6.9879949999999998E-5</v>
      </c>
      <c r="R29" s="75">
        <v>1.13583E-4</v>
      </c>
    </row>
    <row r="30" spans="1:18" x14ac:dyDescent="0.25">
      <c r="A30" s="51" t="s">
        <v>543</v>
      </c>
      <c r="B30" s="52">
        <v>1.0983372846420599E-3</v>
      </c>
      <c r="C30" s="73">
        <v>0.48148148148148201</v>
      </c>
      <c r="D30" s="51" t="s">
        <v>508</v>
      </c>
      <c r="F30" s="39" t="s">
        <v>351</v>
      </c>
      <c r="G30" s="41">
        <v>-1.130303E-20</v>
      </c>
      <c r="H30" s="56">
        <v>4.4295449999999999E-21</v>
      </c>
      <c r="I30" s="56">
        <v>2.7629400000000001E-4</v>
      </c>
      <c r="J30" s="56">
        <v>-1.130303E-20</v>
      </c>
      <c r="L30" s="17" t="s">
        <v>300</v>
      </c>
      <c r="M30" s="75">
        <v>0.96715070000000003</v>
      </c>
      <c r="N30" s="75">
        <v>5.8833730000000001E-2</v>
      </c>
      <c r="O30" s="75">
        <v>0.31759996000000001</v>
      </c>
      <c r="P30" s="75">
        <v>9.2776230000000001E-2</v>
      </c>
      <c r="Q30" s="75">
        <v>0.50055340000000004</v>
      </c>
      <c r="R30" s="75">
        <v>0.49191180000000001</v>
      </c>
    </row>
    <row r="31" spans="1:18" x14ac:dyDescent="0.25">
      <c r="A31" s="51" t="s">
        <v>544</v>
      </c>
      <c r="B31" s="52">
        <v>1.35117417700267E-3</v>
      </c>
      <c r="C31" s="73">
        <v>0.47208077755246303</v>
      </c>
      <c r="D31" s="51" t="s">
        <v>508</v>
      </c>
      <c r="F31" s="39" t="s">
        <v>352</v>
      </c>
      <c r="G31" s="41">
        <v>4.7086380000000002E-4</v>
      </c>
      <c r="H31" s="56">
        <v>-1.0842019999999999E-19</v>
      </c>
      <c r="I31" s="56">
        <v>-5.4210109999999999E-20</v>
      </c>
      <c r="J31" s="56">
        <v>-5.4210109999999999E-20</v>
      </c>
      <c r="L31" s="39" t="s">
        <v>301</v>
      </c>
      <c r="M31" s="75" t="s">
        <v>246</v>
      </c>
      <c r="N31" s="75" t="s">
        <v>247</v>
      </c>
      <c r="O31" s="75" t="s">
        <v>248</v>
      </c>
      <c r="P31" s="75" t="s">
        <v>249</v>
      </c>
      <c r="Q31" s="75" t="s">
        <v>250</v>
      </c>
      <c r="R31" s="75" t="s">
        <v>251</v>
      </c>
    </row>
    <row r="32" spans="1:18" x14ac:dyDescent="0.25">
      <c r="A32" s="51" t="s">
        <v>545</v>
      </c>
      <c r="B32" s="52">
        <v>2.04313609278152E-3</v>
      </c>
      <c r="C32" s="73">
        <v>0.45276093492115199</v>
      </c>
      <c r="D32" s="51" t="s">
        <v>508</v>
      </c>
      <c r="F32" s="39" t="s">
        <v>359</v>
      </c>
      <c r="G32" s="41">
        <v>6.1468489999999994E-20</v>
      </c>
      <c r="H32" s="56">
        <v>1.164895E-4</v>
      </c>
      <c r="I32" s="56">
        <v>1.8419599999999999E-3</v>
      </c>
      <c r="J32" s="56">
        <v>7.57541E-20</v>
      </c>
      <c r="L32" s="39" t="s">
        <v>302</v>
      </c>
      <c r="M32" s="75">
        <v>3.2246649999999998E-3</v>
      </c>
      <c r="N32" s="75">
        <v>-6.5577949999999999E-3</v>
      </c>
      <c r="O32" s="75">
        <v>3.3110560000000002E-3</v>
      </c>
      <c r="P32" s="75">
        <v>-9.7824599999999998E-3</v>
      </c>
      <c r="Q32" s="75">
        <v>8.639149E-5</v>
      </c>
      <c r="R32" s="75">
        <v>9.8688509999999997E-3</v>
      </c>
    </row>
    <row r="33" spans="1:18" x14ac:dyDescent="0.25">
      <c r="A33" s="51" t="s">
        <v>546</v>
      </c>
      <c r="B33" s="52">
        <v>4.51444603178349E-3</v>
      </c>
      <c r="C33" s="73">
        <v>0.41351941635586398</v>
      </c>
      <c r="D33" s="51" t="s">
        <v>508</v>
      </c>
      <c r="F33" s="39" t="s">
        <v>360</v>
      </c>
      <c r="G33" s="41">
        <v>5.7065329999999995E-4</v>
      </c>
      <c r="H33" s="56">
        <v>4.165141E-5</v>
      </c>
      <c r="I33" s="56">
        <v>0</v>
      </c>
      <c r="J33" s="56">
        <v>8.9917220000000002E-5</v>
      </c>
      <c r="L33" s="30" t="s">
        <v>303</v>
      </c>
      <c r="M33" s="75">
        <v>0.19295152099999999</v>
      </c>
      <c r="N33" s="75">
        <v>0.101030383</v>
      </c>
      <c r="O33" s="75">
        <v>0.29383415400000001</v>
      </c>
      <c r="P33" s="40">
        <v>6.281305E-3</v>
      </c>
      <c r="Q33" s="75">
        <v>0.99995644900000002</v>
      </c>
      <c r="R33" s="40">
        <v>9.7532509999999992E-3</v>
      </c>
    </row>
    <row r="34" spans="1:18" x14ac:dyDescent="0.25">
      <c r="A34" s="51" t="s">
        <v>547</v>
      </c>
      <c r="B34" s="52">
        <v>1.67622797067466E-3</v>
      </c>
      <c r="C34" s="73">
        <v>0.462103090023119</v>
      </c>
      <c r="D34" s="51" t="s">
        <v>508</v>
      </c>
      <c r="F34" s="39" t="s">
        <v>367</v>
      </c>
      <c r="G34" s="41">
        <v>4.4786110000000001E-4</v>
      </c>
      <c r="H34" s="56">
        <v>3.5794319999999999E-5</v>
      </c>
      <c r="I34" s="56">
        <v>1.0842019999999999E-19</v>
      </c>
      <c r="J34" s="56">
        <v>5.4210109999999999E-20</v>
      </c>
      <c r="L34" s="39" t="s">
        <v>269</v>
      </c>
      <c r="M34" s="75" t="s">
        <v>246</v>
      </c>
      <c r="N34" s="75" t="s">
        <v>247</v>
      </c>
      <c r="O34" s="75" t="s">
        <v>248</v>
      </c>
      <c r="P34" s="75" t="s">
        <v>249</v>
      </c>
      <c r="Q34" s="75" t="s">
        <v>250</v>
      </c>
      <c r="R34" s="75" t="s">
        <v>251</v>
      </c>
    </row>
    <row r="35" spans="1:18" x14ac:dyDescent="0.25">
      <c r="A35" s="51" t="s">
        <v>548</v>
      </c>
      <c r="B35" s="52">
        <v>8.2697437925872107E-3</v>
      </c>
      <c r="C35" s="73">
        <v>0.38144576920241402</v>
      </c>
      <c r="D35" s="51" t="s">
        <v>508</v>
      </c>
      <c r="F35" s="39" t="s">
        <v>368</v>
      </c>
      <c r="G35" s="41">
        <v>8.1957980000000003E-20</v>
      </c>
      <c r="H35" s="56">
        <v>1.843964E-4</v>
      </c>
      <c r="I35" s="56">
        <v>3.6839199999999999E-4</v>
      </c>
      <c r="J35" s="56">
        <v>6.3757820000000004E-4</v>
      </c>
      <c r="L35" s="39" t="s">
        <v>270</v>
      </c>
      <c r="M35" s="75">
        <v>6.5385707000000001E-2</v>
      </c>
      <c r="N35" s="75">
        <v>6.4456980299999994E-2</v>
      </c>
      <c r="O35" s="75">
        <v>5.9291714699999998E-2</v>
      </c>
      <c r="P35" s="75">
        <v>-9.2872660000000004E-4</v>
      </c>
      <c r="Q35" s="75">
        <v>-6.0939923E-3</v>
      </c>
      <c r="R35" s="75">
        <v>-5.1652655999999998E-3</v>
      </c>
    </row>
    <row r="36" spans="1:18" x14ac:dyDescent="0.25">
      <c r="A36" s="51" t="s">
        <v>549</v>
      </c>
      <c r="B36" s="52">
        <v>1.13974948076111E-3</v>
      </c>
      <c r="C36" s="73">
        <v>0.47981543357685802</v>
      </c>
      <c r="D36" s="51" t="s">
        <v>510</v>
      </c>
      <c r="F36" s="39" t="s">
        <v>375</v>
      </c>
      <c r="G36" s="41">
        <v>1.280593E-20</v>
      </c>
      <c r="H36" s="56">
        <v>5.5378350000000001E-5</v>
      </c>
      <c r="I36" s="56">
        <v>7.7330080000000004E-3</v>
      </c>
      <c r="J36" s="56">
        <v>-3.0050920000000003E-20</v>
      </c>
      <c r="L36" s="17" t="s">
        <v>271</v>
      </c>
      <c r="M36" s="40">
        <v>3.5112709999999998E-3</v>
      </c>
      <c r="N36" s="75">
        <v>0.148489591</v>
      </c>
      <c r="O36" s="40">
        <v>2.8313351E-2</v>
      </c>
      <c r="P36" s="75">
        <v>0.99998739000000003</v>
      </c>
      <c r="Q36" s="75">
        <v>0.98814291200000004</v>
      </c>
      <c r="R36" s="75">
        <v>0.99821075999999997</v>
      </c>
    </row>
    <row r="37" spans="1:18" x14ac:dyDescent="0.25">
      <c r="A37" s="51" t="s">
        <v>550</v>
      </c>
      <c r="B37" s="52">
        <v>3.0029611102517301E-2</v>
      </c>
      <c r="C37" s="73">
        <v>0.30612259194613101</v>
      </c>
      <c r="D37" s="51" t="s">
        <v>508</v>
      </c>
      <c r="F37" s="39" t="s">
        <v>376</v>
      </c>
      <c r="G37" s="41">
        <v>3.8655139999999998E-4</v>
      </c>
      <c r="H37" s="56">
        <v>1.958404E-5</v>
      </c>
      <c r="I37" s="56">
        <v>1.6263030000000001E-19</v>
      </c>
      <c r="J37" s="56">
        <v>5.4210109999999999E-20</v>
      </c>
      <c r="L37" s="39" t="s">
        <v>306</v>
      </c>
      <c r="M37" s="75" t="s">
        <v>246</v>
      </c>
      <c r="N37" s="75" t="s">
        <v>247</v>
      </c>
      <c r="O37" s="75" t="s">
        <v>248</v>
      </c>
      <c r="P37" s="75" t="s">
        <v>249</v>
      </c>
      <c r="Q37" s="75" t="s">
        <v>250</v>
      </c>
      <c r="R37" s="75" t="s">
        <v>251</v>
      </c>
    </row>
    <row r="38" spans="1:18" x14ac:dyDescent="0.25">
      <c r="A38" s="51" t="s">
        <v>551</v>
      </c>
      <c r="B38" s="52">
        <v>1.7995842922193001E-2</v>
      </c>
      <c r="C38" s="73">
        <v>0.33726062839454701</v>
      </c>
      <c r="D38" s="51" t="s">
        <v>508</v>
      </c>
      <c r="F38" s="39" t="s">
        <v>383</v>
      </c>
      <c r="G38" s="41">
        <v>2.375418E-4</v>
      </c>
      <c r="H38" s="56">
        <v>2.1996170000000001E-4</v>
      </c>
      <c r="I38" s="56">
        <v>1.7200996000000001E-3</v>
      </c>
      <c r="J38" s="56">
        <v>3.9012600000000003E-4</v>
      </c>
      <c r="L38" s="39" t="s">
        <v>307</v>
      </c>
      <c r="M38" s="75">
        <v>-5.2441910000000002E-21</v>
      </c>
      <c r="N38" s="75">
        <v>-2.035002E-4</v>
      </c>
      <c r="O38" s="75">
        <v>5.5510779999999999E-36</v>
      </c>
      <c r="P38" s="75">
        <v>-2.035002E-4</v>
      </c>
      <c r="Q38" s="75">
        <v>5.2441910000000002E-21</v>
      </c>
      <c r="R38" s="75">
        <v>2.035002E-4</v>
      </c>
    </row>
    <row r="39" spans="1:18" x14ac:dyDescent="0.25">
      <c r="A39" s="51" t="s">
        <v>552</v>
      </c>
      <c r="B39" s="52">
        <v>6.1964385726525698E-3</v>
      </c>
      <c r="C39" s="73">
        <v>0.39697921849904999</v>
      </c>
      <c r="D39" s="51" t="s">
        <v>508</v>
      </c>
      <c r="F39" s="39" t="s">
        <v>208</v>
      </c>
      <c r="G39" s="41">
        <v>3.6481074E-3</v>
      </c>
      <c r="H39" s="56">
        <v>3.761751E-4</v>
      </c>
      <c r="I39" s="56">
        <v>2.7629400000000001E-4</v>
      </c>
      <c r="J39" s="56">
        <v>1.008268E-4</v>
      </c>
      <c r="L39" s="17" t="s">
        <v>308</v>
      </c>
      <c r="M39" s="75">
        <v>1</v>
      </c>
      <c r="N39" s="40">
        <v>9.506699E-4</v>
      </c>
      <c r="O39" s="75">
        <v>1</v>
      </c>
      <c r="P39" s="40">
        <v>7.881012E-4</v>
      </c>
      <c r="Q39" s="75">
        <v>1</v>
      </c>
      <c r="R39" s="40">
        <v>1.5206480000000001E-3</v>
      </c>
    </row>
    <row r="40" spans="1:18" x14ac:dyDescent="0.25">
      <c r="A40" s="51" t="s">
        <v>553</v>
      </c>
      <c r="B40" s="52">
        <v>1.10729641501159E-4</v>
      </c>
      <c r="C40" s="73">
        <v>0.574443704298089</v>
      </c>
      <c r="D40" s="51" t="s">
        <v>508</v>
      </c>
      <c r="F40" s="39" t="s">
        <v>384</v>
      </c>
      <c r="G40" s="41">
        <v>5.1496900000000002E-3</v>
      </c>
      <c r="H40" s="56">
        <v>2.4392030000000002E-5</v>
      </c>
      <c r="I40" s="56">
        <v>8.6736169999999998E-19</v>
      </c>
      <c r="J40" s="56">
        <v>8.6736169999999998E-19</v>
      </c>
      <c r="L40" s="39" t="s">
        <v>309</v>
      </c>
      <c r="M40" s="75" t="s">
        <v>246</v>
      </c>
      <c r="N40" s="75" t="s">
        <v>247</v>
      </c>
      <c r="O40" s="75" t="s">
        <v>248</v>
      </c>
      <c r="P40" s="75" t="s">
        <v>249</v>
      </c>
      <c r="Q40" s="75" t="s">
        <v>250</v>
      </c>
      <c r="R40" s="75" t="s">
        <v>251</v>
      </c>
    </row>
    <row r="41" spans="1:18" x14ac:dyDescent="0.25">
      <c r="A41" s="51" t="s">
        <v>554</v>
      </c>
      <c r="B41" s="52">
        <v>3.5032526600940903E-2</v>
      </c>
      <c r="C41" s="73">
        <v>0.29640455422370399</v>
      </c>
      <c r="D41" s="51" t="s">
        <v>508</v>
      </c>
      <c r="F41" s="39" t="s">
        <v>169</v>
      </c>
      <c r="G41" s="41">
        <v>2.7952160000000001E-4</v>
      </c>
      <c r="H41" s="56">
        <v>0</v>
      </c>
      <c r="I41" s="56">
        <v>0</v>
      </c>
      <c r="J41" s="56">
        <v>0</v>
      </c>
      <c r="L41" s="39" t="s">
        <v>310</v>
      </c>
      <c r="M41" s="75">
        <v>5.0189440000000004E-4</v>
      </c>
      <c r="N41" s="75">
        <v>5.2628639999999997E-4</v>
      </c>
      <c r="O41" s="75">
        <v>4.7587299999999998E-4</v>
      </c>
      <c r="P41" s="75">
        <v>2.4392030000000002E-5</v>
      </c>
      <c r="Q41" s="75">
        <v>-2.6021359999999998E-5</v>
      </c>
      <c r="R41" s="75">
        <v>-5.041339E-5</v>
      </c>
    </row>
    <row r="42" spans="1:18" x14ac:dyDescent="0.25">
      <c r="A42" s="51" t="s">
        <v>555</v>
      </c>
      <c r="B42" s="52">
        <v>4.3816023026517499E-2</v>
      </c>
      <c r="C42" s="73">
        <v>0.28199029228985001</v>
      </c>
      <c r="D42" s="51" t="s">
        <v>508</v>
      </c>
      <c r="F42" s="39" t="s">
        <v>170</v>
      </c>
      <c r="G42" s="41">
        <v>2.3683130000000001E-20</v>
      </c>
      <c r="H42" s="56">
        <v>-2.547178E-20</v>
      </c>
      <c r="I42" s="56">
        <v>-3.7528700000000003E-20</v>
      </c>
      <c r="J42" s="56">
        <v>2.5771730000000002E-4</v>
      </c>
      <c r="L42" s="17" t="s">
        <v>311</v>
      </c>
      <c r="M42" s="40">
        <v>1.7960770000000001E-2</v>
      </c>
      <c r="N42" s="75">
        <v>0.23825637999999999</v>
      </c>
      <c r="O42" s="75">
        <v>6.930045E-2</v>
      </c>
      <c r="P42" s="75">
        <v>0.99971757999999999</v>
      </c>
      <c r="Q42" s="75">
        <v>0.99881531000000001</v>
      </c>
      <c r="R42" s="75">
        <v>0.99793960999999998</v>
      </c>
    </row>
    <row r="43" spans="1:18" x14ac:dyDescent="0.25">
      <c r="A43" s="51" t="s">
        <v>556</v>
      </c>
      <c r="B43" s="52">
        <v>4.0120994265332902E-2</v>
      </c>
      <c r="C43" s="73">
        <v>0.28771056903574099</v>
      </c>
      <c r="D43" s="51" t="s">
        <v>510</v>
      </c>
      <c r="F43" s="39" t="s">
        <v>391</v>
      </c>
      <c r="G43" s="41">
        <v>2.6696129999999999E-3</v>
      </c>
      <c r="H43" s="56">
        <v>4.3176640000000001E-4</v>
      </c>
      <c r="I43" s="56">
        <v>-4.3368089999999996E-19</v>
      </c>
      <c r="J43" s="56">
        <v>2.5389899999999998E-4</v>
      </c>
      <c r="L43" s="39" t="s">
        <v>314</v>
      </c>
      <c r="M43" s="75" t="s">
        <v>246</v>
      </c>
      <c r="N43" s="75" t="s">
        <v>247</v>
      </c>
      <c r="O43" s="75" t="s">
        <v>248</v>
      </c>
      <c r="P43" s="75" t="s">
        <v>249</v>
      </c>
      <c r="Q43" s="75" t="s">
        <v>250</v>
      </c>
      <c r="R43" s="75" t="s">
        <v>251</v>
      </c>
    </row>
    <row r="44" spans="1:18" x14ac:dyDescent="0.25">
      <c r="A44" s="51" t="s">
        <v>557</v>
      </c>
      <c r="B44" s="52">
        <v>4.9826347184032602E-2</v>
      </c>
      <c r="C44" s="73">
        <v>0.273538272281168</v>
      </c>
      <c r="D44" s="51" t="s">
        <v>230</v>
      </c>
      <c r="F44" s="39" t="s">
        <v>238</v>
      </c>
      <c r="G44" s="41">
        <v>0</v>
      </c>
      <c r="H44" s="56">
        <v>4.4449789999999999E-3</v>
      </c>
      <c r="I44" s="56">
        <v>4.3269939999999998E-3</v>
      </c>
      <c r="J44" s="56">
        <v>4.5102889999999998E-3</v>
      </c>
      <c r="L44" s="39" t="s">
        <v>315</v>
      </c>
      <c r="M44" s="75">
        <v>1.701962E-4</v>
      </c>
      <c r="N44" s="75">
        <v>-4.4030449999999999E-4</v>
      </c>
      <c r="O44" s="75">
        <v>1.701962E-4</v>
      </c>
      <c r="P44" s="75">
        <v>-6.1050060000000003E-4</v>
      </c>
      <c r="Q44" s="75">
        <v>2.7105049999999999E-20</v>
      </c>
      <c r="R44" s="75">
        <v>6.1050060000000003E-4</v>
      </c>
    </row>
    <row r="45" spans="1:18" x14ac:dyDescent="0.25">
      <c r="A45" s="51" t="s">
        <v>558</v>
      </c>
      <c r="B45" s="52">
        <v>1.2742681479909901E-2</v>
      </c>
      <c r="C45" s="73">
        <v>0.357314241425777</v>
      </c>
      <c r="D45" s="51" t="s">
        <v>508</v>
      </c>
      <c r="F45" s="39" t="s">
        <v>398</v>
      </c>
      <c r="G45" s="41">
        <v>5.6736360000000001E-3</v>
      </c>
      <c r="H45" s="56">
        <v>8.6650110000000002E-4</v>
      </c>
      <c r="I45" s="56">
        <v>1.221001E-3</v>
      </c>
      <c r="J45" s="56">
        <v>-8.6736169999999998E-19</v>
      </c>
      <c r="L45" s="17" t="s">
        <v>316</v>
      </c>
      <c r="M45" s="75">
        <v>0.49225691999999999</v>
      </c>
      <c r="N45" s="75">
        <v>0.17213468000000001</v>
      </c>
      <c r="O45" s="75">
        <v>0.61959187999999998</v>
      </c>
      <c r="P45" s="75">
        <v>2.9229959999999999E-2</v>
      </c>
      <c r="Q45" s="75">
        <v>1</v>
      </c>
      <c r="R45" s="40">
        <v>4.3024229999999997E-2</v>
      </c>
    </row>
    <row r="46" spans="1:18" x14ac:dyDescent="0.25">
      <c r="A46" s="51" t="s">
        <v>151</v>
      </c>
      <c r="B46" s="52">
        <v>3.8158606967373603E-2</v>
      </c>
      <c r="C46" s="73">
        <v>0.290940931404507</v>
      </c>
      <c r="D46" s="51" t="s">
        <v>133</v>
      </c>
      <c r="F46" s="39" t="s">
        <v>212</v>
      </c>
      <c r="G46" s="41">
        <v>4.4699380000000002E-4</v>
      </c>
      <c r="H46" s="56">
        <v>-1.0842019999999999E-19</v>
      </c>
      <c r="I46" s="56">
        <v>-1.0842019999999999E-19</v>
      </c>
      <c r="J46" s="56">
        <v>0</v>
      </c>
      <c r="L46" s="39" t="s">
        <v>317</v>
      </c>
      <c r="M46" s="75" t="s">
        <v>246</v>
      </c>
      <c r="N46" s="75" t="s">
        <v>247</v>
      </c>
      <c r="O46" s="75" t="s">
        <v>248</v>
      </c>
      <c r="P46" s="75" t="s">
        <v>249</v>
      </c>
      <c r="Q46" s="75" t="s">
        <v>250</v>
      </c>
      <c r="R46" s="75" t="s">
        <v>251</v>
      </c>
    </row>
    <row r="47" spans="1:18" x14ac:dyDescent="0.25">
      <c r="A47" s="51" t="s">
        <v>559</v>
      </c>
      <c r="B47" s="52">
        <v>6.2740156687102998E-3</v>
      </c>
      <c r="C47" s="73">
        <v>0.39631879144225302</v>
      </c>
      <c r="D47" s="51" t="s">
        <v>508</v>
      </c>
      <c r="F47" s="39" t="s">
        <v>402</v>
      </c>
      <c r="G47" s="41">
        <v>2.1770090000000001E-20</v>
      </c>
      <c r="H47" s="56">
        <v>2.003727E-5</v>
      </c>
      <c r="I47" s="56">
        <v>5.5258800000000002E-4</v>
      </c>
      <c r="J47" s="56">
        <v>2.3207990000000001E-4</v>
      </c>
      <c r="L47" s="39" t="s">
        <v>318</v>
      </c>
      <c r="M47" s="75">
        <v>6.9976710000000004E-4</v>
      </c>
      <c r="N47" s="75">
        <v>6.9976710000000004E-4</v>
      </c>
      <c r="O47" s="75">
        <v>6.9976710000000004E-4</v>
      </c>
      <c r="P47" s="75">
        <v>-8.6736169999999998E-19</v>
      </c>
      <c r="Q47" s="75">
        <v>-6.5052129999999997E-19</v>
      </c>
      <c r="R47" s="75">
        <v>2.1684039999999999E-19</v>
      </c>
    </row>
    <row r="48" spans="1:18" x14ac:dyDescent="0.25">
      <c r="A48" s="51" t="s">
        <v>560</v>
      </c>
      <c r="B48" s="52">
        <v>1.5757113807915599E-2</v>
      </c>
      <c r="C48" s="73">
        <v>0.34506438098395098</v>
      </c>
      <c r="D48" s="51" t="s">
        <v>508</v>
      </c>
      <c r="F48" s="39" t="s">
        <v>171</v>
      </c>
      <c r="G48" s="41">
        <v>1.7983070000000001E-3</v>
      </c>
      <c r="H48" s="56">
        <v>1.4949120000000001E-4</v>
      </c>
      <c r="I48" s="56">
        <v>2.9559820000000001E-4</v>
      </c>
      <c r="J48" s="56">
        <v>5.1329429999999999E-5</v>
      </c>
      <c r="L48" s="17" t="s">
        <v>319</v>
      </c>
      <c r="M48" s="40">
        <v>4.5957110000000002E-2</v>
      </c>
      <c r="N48" s="75">
        <v>0.39281345000000001</v>
      </c>
      <c r="O48" s="75">
        <v>0.10696321</v>
      </c>
      <c r="P48" s="75">
        <v>1</v>
      </c>
      <c r="Q48" s="75">
        <v>1</v>
      </c>
      <c r="R48" s="75">
        <v>1</v>
      </c>
    </row>
    <row r="49" spans="1:18" x14ac:dyDescent="0.25">
      <c r="A49" s="51" t="s">
        <v>561</v>
      </c>
      <c r="B49" s="52">
        <v>1.36801086352108E-3</v>
      </c>
      <c r="C49" s="73">
        <v>0.47151305820033701</v>
      </c>
      <c r="D49" s="51" t="s">
        <v>127</v>
      </c>
      <c r="F49" s="39" t="s">
        <v>220</v>
      </c>
      <c r="G49" s="41">
        <v>3.1828519999999999E-3</v>
      </c>
      <c r="H49" s="56">
        <v>4.5362074000000002E-2</v>
      </c>
      <c r="I49" s="56">
        <v>4.2320020999999999E-2</v>
      </c>
      <c r="J49" s="56">
        <v>4.6175538000000002E-2</v>
      </c>
      <c r="L49" s="39" t="s">
        <v>256</v>
      </c>
      <c r="M49" s="75" t="s">
        <v>246</v>
      </c>
      <c r="N49" s="75" t="s">
        <v>247</v>
      </c>
      <c r="O49" s="75" t="s">
        <v>248</v>
      </c>
      <c r="P49" s="75" t="s">
        <v>249</v>
      </c>
      <c r="Q49" s="75" t="s">
        <v>250</v>
      </c>
      <c r="R49" s="75" t="s">
        <v>251</v>
      </c>
    </row>
    <row r="50" spans="1:18" x14ac:dyDescent="0.25">
      <c r="A50" s="51" t="s">
        <v>562</v>
      </c>
      <c r="B50" s="52">
        <v>4.6013942084161902E-4</v>
      </c>
      <c r="C50" s="73">
        <v>0.51904233291882595</v>
      </c>
      <c r="D50" s="51" t="s">
        <v>508</v>
      </c>
      <c r="F50" s="39" t="s">
        <v>409</v>
      </c>
      <c r="G50" s="41">
        <v>8.9586509999999996E-4</v>
      </c>
      <c r="H50" s="56">
        <v>2.8110469999999999E-5</v>
      </c>
      <c r="I50" s="56">
        <v>1.0842019999999999E-19</v>
      </c>
      <c r="J50" s="56">
        <v>9.4891029999999999E-5</v>
      </c>
      <c r="L50" s="39" t="s">
        <v>257</v>
      </c>
      <c r="M50" s="75">
        <v>-4.1953530000000002E-20</v>
      </c>
      <c r="N50" s="75">
        <v>-1.8419599999999999E-3</v>
      </c>
      <c r="O50" s="75">
        <v>-1.026589E-4</v>
      </c>
      <c r="P50" s="75">
        <v>-1.8419599999999999E-3</v>
      </c>
      <c r="Q50" s="75">
        <v>-1.026589E-4</v>
      </c>
      <c r="R50" s="75">
        <v>1.739301E-3</v>
      </c>
    </row>
    <row r="51" spans="1:18" x14ac:dyDescent="0.25">
      <c r="A51" s="51" t="s">
        <v>563</v>
      </c>
      <c r="B51" s="52">
        <v>6.07336233100056E-3</v>
      </c>
      <c r="C51" s="73">
        <v>0.39804243003877199</v>
      </c>
      <c r="D51" s="51" t="s">
        <v>508</v>
      </c>
      <c r="F51" s="39" t="s">
        <v>416</v>
      </c>
      <c r="G51" s="41">
        <v>1.6140690000000001E-3</v>
      </c>
      <c r="H51" s="56">
        <v>1.2290740000000001E-4</v>
      </c>
      <c r="I51" s="56">
        <v>-8.6736169999999998E-19</v>
      </c>
      <c r="J51" s="56">
        <v>-6.5052129999999997E-19</v>
      </c>
      <c r="L51" s="17" t="s">
        <v>258</v>
      </c>
      <c r="M51" s="75">
        <v>1</v>
      </c>
      <c r="N51" s="40">
        <v>1.219057E-3</v>
      </c>
      <c r="O51" s="75">
        <v>0.98388909099999999</v>
      </c>
      <c r="P51" s="40">
        <v>1.0152340000000001E-3</v>
      </c>
      <c r="Q51" s="75">
        <v>0.98203208799999997</v>
      </c>
      <c r="R51" s="40">
        <v>3.4056160000000002E-3</v>
      </c>
    </row>
    <row r="52" spans="1:18" x14ac:dyDescent="0.25">
      <c r="A52" s="51" t="s">
        <v>564</v>
      </c>
      <c r="B52" s="52">
        <v>4.9306620288944503E-2</v>
      </c>
      <c r="C52" s="73">
        <v>0.27423249590506898</v>
      </c>
      <c r="D52" s="51" t="s">
        <v>508</v>
      </c>
      <c r="F52" s="39" t="s">
        <v>417</v>
      </c>
      <c r="G52" s="41">
        <v>1.7992069999999999E-4</v>
      </c>
      <c r="H52" s="56">
        <v>-5.4210109999999999E-20</v>
      </c>
      <c r="I52" s="56">
        <v>2.7105049999999999E-20</v>
      </c>
      <c r="J52" s="56">
        <v>-2.7105049999999999E-20</v>
      </c>
      <c r="L52" s="39" t="s">
        <v>321</v>
      </c>
      <c r="M52" s="75" t="s">
        <v>246</v>
      </c>
      <c r="N52" s="75" t="s">
        <v>247</v>
      </c>
      <c r="O52" s="75" t="s">
        <v>248</v>
      </c>
      <c r="P52" s="75" t="s">
        <v>249</v>
      </c>
      <c r="Q52" s="75" t="s">
        <v>250</v>
      </c>
      <c r="R52" s="75" t="s">
        <v>251</v>
      </c>
    </row>
    <row r="53" spans="1:18" x14ac:dyDescent="0.25">
      <c r="A53" s="51" t="s">
        <v>565</v>
      </c>
      <c r="B53" s="52">
        <v>1.53800283680787E-2</v>
      </c>
      <c r="C53" s="73">
        <v>0.34647552144388999</v>
      </c>
      <c r="D53" s="51" t="s">
        <v>512</v>
      </c>
      <c r="F53" s="39" t="s">
        <v>424</v>
      </c>
      <c r="G53" s="41">
        <v>1.092939E-3</v>
      </c>
      <c r="H53" s="56">
        <v>-2.1684039999999999E-19</v>
      </c>
      <c r="I53" s="56">
        <v>0</v>
      </c>
      <c r="J53" s="56">
        <v>0</v>
      </c>
      <c r="L53" s="39" t="s">
        <v>322</v>
      </c>
      <c r="M53" s="75">
        <v>-9.6395889999999996E-5</v>
      </c>
      <c r="N53" s="75">
        <v>-2.035002E-4</v>
      </c>
      <c r="O53" s="75">
        <v>4.2856849999999997E-20</v>
      </c>
      <c r="P53" s="75">
        <v>-1.071043E-4</v>
      </c>
      <c r="Q53" s="75">
        <v>9.6395889999999996E-5</v>
      </c>
      <c r="R53" s="75">
        <v>2.035002E-4</v>
      </c>
    </row>
    <row r="54" spans="1:18" x14ac:dyDescent="0.25">
      <c r="A54" s="51" t="s">
        <v>566</v>
      </c>
      <c r="B54" s="52">
        <v>1.06468284412646E-2</v>
      </c>
      <c r="C54" s="73">
        <v>0.36747312522296899</v>
      </c>
      <c r="D54" s="51" t="s">
        <v>510</v>
      </c>
      <c r="F54" s="39" t="s">
        <v>425</v>
      </c>
      <c r="G54" s="41">
        <v>2.0058839999999999E-3</v>
      </c>
      <c r="H54" s="56">
        <v>2.4392030000000002E-5</v>
      </c>
      <c r="I54" s="56">
        <v>0</v>
      </c>
      <c r="J54" s="56">
        <v>4.3368089999999996E-19</v>
      </c>
      <c r="L54" s="17" t="s">
        <v>323</v>
      </c>
      <c r="M54" s="75">
        <v>0.21989649999999999</v>
      </c>
      <c r="N54" s="75">
        <v>0.1012303</v>
      </c>
      <c r="O54" s="75">
        <v>1</v>
      </c>
      <c r="P54" s="75">
        <v>0.57651909999999995</v>
      </c>
      <c r="Q54" s="75">
        <v>0.31566860000000002</v>
      </c>
      <c r="R54" s="75">
        <v>0.1234176</v>
      </c>
    </row>
    <row r="55" spans="1:18" x14ac:dyDescent="0.25">
      <c r="A55" s="51" t="s">
        <v>567</v>
      </c>
      <c r="B55" s="52">
        <v>1.0429650548293701E-2</v>
      </c>
      <c r="C55" s="73">
        <v>0.36862634454347598</v>
      </c>
      <c r="D55" s="51" t="s">
        <v>508</v>
      </c>
      <c r="F55" s="39" t="s">
        <v>432</v>
      </c>
      <c r="G55" s="41">
        <v>1.01216E-20</v>
      </c>
      <c r="H55" s="56">
        <v>-6.3679460000000001E-21</v>
      </c>
      <c r="I55" s="56">
        <v>-4.088826E-20</v>
      </c>
      <c r="J55" s="56">
        <v>1.9165999999999999E-4</v>
      </c>
      <c r="L55" s="39" t="s">
        <v>324</v>
      </c>
      <c r="M55" s="75" t="s">
        <v>246</v>
      </c>
      <c r="N55" s="75" t="s">
        <v>247</v>
      </c>
      <c r="O55" s="75" t="s">
        <v>248</v>
      </c>
      <c r="P55" s="75" t="s">
        <v>249</v>
      </c>
      <c r="Q55" s="75" t="s">
        <v>250</v>
      </c>
      <c r="R55" s="75" t="s">
        <v>251</v>
      </c>
    </row>
    <row r="56" spans="1:18" x14ac:dyDescent="0.25">
      <c r="A56" s="51" t="s">
        <v>568</v>
      </c>
      <c r="B56" s="52">
        <v>1.46283490171908E-2</v>
      </c>
      <c r="C56" s="73">
        <v>0.34938343720752801</v>
      </c>
      <c r="D56" s="51" t="s">
        <v>508</v>
      </c>
      <c r="F56" s="39" t="s">
        <v>433</v>
      </c>
      <c r="G56" s="41">
        <v>-1.0244749999999999E-20</v>
      </c>
      <c r="H56" s="56">
        <v>5.7408460000000002E-5</v>
      </c>
      <c r="I56" s="56">
        <v>4.070004E-4</v>
      </c>
      <c r="J56" s="56">
        <v>4.04087E-21</v>
      </c>
      <c r="L56" s="39" t="s">
        <v>325</v>
      </c>
      <c r="M56" s="75">
        <v>6.2379156999999999E-3</v>
      </c>
      <c r="N56" s="75">
        <v>6.1193810000000001E-3</v>
      </c>
      <c r="O56" s="75">
        <v>6.7017819999999999E-3</v>
      </c>
      <c r="P56" s="75">
        <v>-1.185347E-4</v>
      </c>
      <c r="Q56" s="75">
        <v>4.6386639999999998E-4</v>
      </c>
      <c r="R56" s="75">
        <v>5.8240099999999997E-4</v>
      </c>
    </row>
    <row r="57" spans="1:18" x14ac:dyDescent="0.25">
      <c r="A57" s="51" t="s">
        <v>569</v>
      </c>
      <c r="B57" s="52">
        <v>4.7378343535757497E-2</v>
      </c>
      <c r="C57" s="73">
        <v>0.276865914418501</v>
      </c>
      <c r="D57" s="51" t="s">
        <v>510</v>
      </c>
      <c r="F57" s="39" t="s">
        <v>440</v>
      </c>
      <c r="G57" s="41">
        <v>1.1849610000000001E-4</v>
      </c>
      <c r="H57" s="56">
        <v>7.9268890000000003E-4</v>
      </c>
      <c r="I57" s="56">
        <v>6.639902E-4</v>
      </c>
      <c r="J57" s="56">
        <v>4.1170559999999999E-4</v>
      </c>
      <c r="L57" s="17" t="s">
        <v>326</v>
      </c>
      <c r="M57" s="40">
        <v>4.4101100000000001E-3</v>
      </c>
      <c r="N57" s="75">
        <v>0.16658778899999999</v>
      </c>
      <c r="O57" s="40">
        <v>9.5070569999999993E-3</v>
      </c>
      <c r="P57" s="75">
        <v>0.99997192999999995</v>
      </c>
      <c r="Q57" s="75">
        <v>0.99430296200000001</v>
      </c>
      <c r="R57" s="75">
        <v>0.99726402599999997</v>
      </c>
    </row>
    <row r="58" spans="1:18" x14ac:dyDescent="0.25">
      <c r="A58" s="51" t="s">
        <v>570</v>
      </c>
      <c r="B58" s="52">
        <v>1.5095369044821701E-3</v>
      </c>
      <c r="C58" s="73">
        <v>0.46697638523054502</v>
      </c>
      <c r="D58" s="51" t="s">
        <v>508</v>
      </c>
      <c r="F58" s="39" t="s">
        <v>441</v>
      </c>
      <c r="G58" s="41">
        <v>-7.5555010000000003E-20</v>
      </c>
      <c r="H58" s="56">
        <v>2.161414E-5</v>
      </c>
      <c r="I58" s="56">
        <v>8.140008E-4</v>
      </c>
      <c r="J58" s="56">
        <v>-7.2876459999999995E-20</v>
      </c>
      <c r="L58" s="39" t="s">
        <v>329</v>
      </c>
      <c r="M58" s="75" t="s">
        <v>246</v>
      </c>
      <c r="N58" s="75" t="s">
        <v>247</v>
      </c>
      <c r="O58" s="75" t="s">
        <v>248</v>
      </c>
      <c r="P58" s="75" t="s">
        <v>249</v>
      </c>
      <c r="Q58" s="75" t="s">
        <v>250</v>
      </c>
      <c r="R58" s="75" t="s">
        <v>251</v>
      </c>
    </row>
    <row r="59" spans="1:18" x14ac:dyDescent="0.25">
      <c r="L59" s="39" t="s">
        <v>330</v>
      </c>
      <c r="M59" s="75">
        <v>-9.185183E-4</v>
      </c>
      <c r="N59" s="75">
        <v>-7.3678389999999995E-4</v>
      </c>
      <c r="O59" s="75">
        <v>-6.0591089999999996E-4</v>
      </c>
      <c r="P59" s="75">
        <v>1.8173439999999999E-4</v>
      </c>
      <c r="Q59" s="75">
        <v>3.1260739999999998E-4</v>
      </c>
      <c r="R59" s="75">
        <v>1.3087299999999999E-4</v>
      </c>
    </row>
    <row r="60" spans="1:18" x14ac:dyDescent="0.25">
      <c r="A60" s="79" t="s">
        <v>650</v>
      </c>
      <c r="F60" s="51"/>
      <c r="G60" s="32"/>
      <c r="H60" s="52"/>
      <c r="I60" s="52"/>
      <c r="J60" s="52"/>
      <c r="L60" s="17" t="s">
        <v>331</v>
      </c>
      <c r="M60" s="40">
        <v>2.700437E-2</v>
      </c>
      <c r="N60" s="75">
        <v>0.51032761999999998</v>
      </c>
      <c r="O60" s="75">
        <v>0.34058611</v>
      </c>
      <c r="P60" s="75">
        <v>0.98470939999999996</v>
      </c>
      <c r="Q60" s="75">
        <v>0.79645193000000003</v>
      </c>
      <c r="R60" s="75">
        <v>0.99510014000000002</v>
      </c>
    </row>
    <row r="61" spans="1:18" x14ac:dyDescent="0.25">
      <c r="F61" s="51"/>
      <c r="G61" s="32"/>
      <c r="H61" s="52"/>
      <c r="I61" s="52"/>
      <c r="J61" s="82"/>
      <c r="L61" s="39" t="s">
        <v>200</v>
      </c>
      <c r="M61" s="75" t="s">
        <v>246</v>
      </c>
      <c r="N61" s="75" t="s">
        <v>247</v>
      </c>
      <c r="O61" s="75" t="s">
        <v>248</v>
      </c>
      <c r="P61" s="75" t="s">
        <v>249</v>
      </c>
      <c r="Q61" s="75" t="s">
        <v>250</v>
      </c>
      <c r="R61" s="75" t="s">
        <v>251</v>
      </c>
    </row>
    <row r="62" spans="1:18" x14ac:dyDescent="0.25">
      <c r="F62" s="51"/>
      <c r="G62" s="32"/>
      <c r="H62" s="56"/>
      <c r="I62" s="56"/>
      <c r="J62" s="56"/>
      <c r="L62" s="39" t="s">
        <v>201</v>
      </c>
      <c r="M62" s="75">
        <v>7.9553078000000003E-3</v>
      </c>
      <c r="N62" s="75">
        <v>1.04192535E-2</v>
      </c>
      <c r="O62" s="75">
        <v>9.6547352999999999E-3</v>
      </c>
      <c r="P62" s="75">
        <v>2.4639457000000002E-3</v>
      </c>
      <c r="Q62" s="75">
        <v>1.6994275000000001E-3</v>
      </c>
      <c r="R62" s="75">
        <v>-7.6451830000000005E-4</v>
      </c>
    </row>
    <row r="63" spans="1:18" x14ac:dyDescent="0.25">
      <c r="F63" s="51"/>
      <c r="G63" s="32"/>
      <c r="H63" s="56"/>
      <c r="I63" s="56"/>
      <c r="J63" s="56"/>
      <c r="L63" s="17" t="s">
        <v>202</v>
      </c>
      <c r="M63" s="40">
        <v>2.3691299999999998E-2</v>
      </c>
      <c r="N63" s="75">
        <v>0.11853337</v>
      </c>
      <c r="O63" s="40">
        <v>1.8501030000000002E-2</v>
      </c>
      <c r="P63" s="75">
        <v>0.94260014999999997</v>
      </c>
      <c r="Q63" s="75">
        <v>0.93531565000000005</v>
      </c>
      <c r="R63" s="75">
        <v>0.99838859999999996</v>
      </c>
    </row>
    <row r="64" spans="1:18" x14ac:dyDescent="0.25">
      <c r="F64" s="51"/>
      <c r="G64" s="41"/>
      <c r="H64" s="56"/>
      <c r="I64" s="56"/>
      <c r="J64" s="52"/>
      <c r="L64" s="39" t="s">
        <v>333</v>
      </c>
      <c r="M64" s="75" t="s">
        <v>246</v>
      </c>
      <c r="N64" s="75" t="s">
        <v>247</v>
      </c>
      <c r="O64" s="75" t="s">
        <v>248</v>
      </c>
      <c r="P64" s="75" t="s">
        <v>249</v>
      </c>
      <c r="Q64" s="75" t="s">
        <v>250</v>
      </c>
      <c r="R64" s="75" t="s">
        <v>251</v>
      </c>
    </row>
    <row r="65" spans="4:18" x14ac:dyDescent="0.25">
      <c r="F65" s="51"/>
      <c r="G65" s="42"/>
      <c r="H65" s="83"/>
      <c r="I65" s="83"/>
      <c r="J65" s="83"/>
      <c r="L65" s="39" t="s">
        <v>334</v>
      </c>
      <c r="M65" s="75">
        <v>3.127645E-4</v>
      </c>
      <c r="N65" s="75">
        <v>2.56166E-4</v>
      </c>
      <c r="O65" s="75">
        <v>3.4826399999999998E-4</v>
      </c>
      <c r="P65" s="75">
        <v>-5.6598499999999997E-5</v>
      </c>
      <c r="Q65" s="75">
        <v>3.5499490000000001E-5</v>
      </c>
      <c r="R65" s="75">
        <v>9.2097989999999997E-5</v>
      </c>
    </row>
    <row r="66" spans="4:18" x14ac:dyDescent="0.25">
      <c r="F66" s="51"/>
      <c r="L66" s="17" t="s">
        <v>335</v>
      </c>
      <c r="M66" s="40">
        <v>1.965563E-2</v>
      </c>
      <c r="N66" s="75">
        <v>0.4545244</v>
      </c>
      <c r="O66" s="40">
        <v>2.8256719999999999E-2</v>
      </c>
      <c r="P66" s="75">
        <v>0.98655040999999999</v>
      </c>
      <c r="Q66" s="75">
        <v>0.98841546999999996</v>
      </c>
      <c r="R66" s="75">
        <v>0.95458533999999995</v>
      </c>
    </row>
    <row r="67" spans="4:18" x14ac:dyDescent="0.25">
      <c r="D67" s="84"/>
      <c r="E67" s="84"/>
      <c r="F67" s="84"/>
      <c r="G67" s="43"/>
      <c r="H67" s="84"/>
      <c r="I67" s="84"/>
      <c r="J67" s="84"/>
      <c r="L67" s="39" t="s">
        <v>232</v>
      </c>
      <c r="M67" s="75" t="s">
        <v>246</v>
      </c>
      <c r="N67" s="75" t="s">
        <v>247</v>
      </c>
      <c r="O67" s="75" t="s">
        <v>248</v>
      </c>
      <c r="P67" s="75" t="s">
        <v>249</v>
      </c>
      <c r="Q67" s="75" t="s">
        <v>250</v>
      </c>
      <c r="R67" s="75" t="s">
        <v>251</v>
      </c>
    </row>
    <row r="68" spans="4:18" x14ac:dyDescent="0.25">
      <c r="D68" s="69"/>
      <c r="E68" s="69"/>
      <c r="F68" s="38"/>
      <c r="G68" s="44"/>
      <c r="H68" s="38"/>
      <c r="I68" s="69"/>
      <c r="J68" s="38"/>
      <c r="L68" s="39" t="s">
        <v>233</v>
      </c>
      <c r="M68" s="75">
        <v>1.20556065E-2</v>
      </c>
      <c r="N68" s="75">
        <v>4.8366271999999997E-3</v>
      </c>
      <c r="O68" s="75">
        <v>1.18953797E-2</v>
      </c>
      <c r="P68" s="75">
        <v>-7.2189793999999996E-3</v>
      </c>
      <c r="Q68" s="75">
        <v>-1.602268E-4</v>
      </c>
      <c r="R68" s="75">
        <v>7.0587525999999999E-3</v>
      </c>
    </row>
    <row r="69" spans="4:18" x14ac:dyDescent="0.25">
      <c r="F69" s="51"/>
      <c r="L69" s="17" t="s">
        <v>234</v>
      </c>
      <c r="M69" s="40">
        <v>1.637883E-2</v>
      </c>
      <c r="N69" s="75">
        <v>0.87501390000000001</v>
      </c>
      <c r="O69" s="75">
        <v>5.1758579999999998E-2</v>
      </c>
      <c r="P69" s="75">
        <v>0.66840677999999998</v>
      </c>
      <c r="Q69" s="75">
        <v>0.99997910999999995</v>
      </c>
      <c r="R69" s="75">
        <v>0.72201079999999995</v>
      </c>
    </row>
    <row r="70" spans="4:18" x14ac:dyDescent="0.25">
      <c r="F70" s="51"/>
      <c r="L70" s="39" t="s">
        <v>336</v>
      </c>
      <c r="M70" s="75" t="s">
        <v>246</v>
      </c>
      <c r="N70" s="75" t="s">
        <v>247</v>
      </c>
      <c r="O70" s="75" t="s">
        <v>248</v>
      </c>
      <c r="P70" s="75" t="s">
        <v>249</v>
      </c>
      <c r="Q70" s="75" t="s">
        <v>250</v>
      </c>
      <c r="R70" s="75" t="s">
        <v>251</v>
      </c>
    </row>
    <row r="71" spans="4:18" x14ac:dyDescent="0.25">
      <c r="F71" s="51"/>
      <c r="L71" s="39" t="s">
        <v>337</v>
      </c>
      <c r="M71" s="75">
        <v>6.3570209999999996E-4</v>
      </c>
      <c r="N71" s="75">
        <v>6.5731630000000001E-4</v>
      </c>
      <c r="O71" s="75">
        <v>6.0598689999999996E-4</v>
      </c>
      <c r="P71" s="75">
        <v>2.161414E-5</v>
      </c>
      <c r="Q71" s="75">
        <v>-2.9715289999999999E-5</v>
      </c>
      <c r="R71" s="75">
        <v>-5.1329429999999999E-5</v>
      </c>
    </row>
    <row r="72" spans="4:18" x14ac:dyDescent="0.25">
      <c r="L72" s="17" t="s">
        <v>338</v>
      </c>
      <c r="M72" s="75">
        <v>4.4254689999999999E-2</v>
      </c>
      <c r="N72" s="75">
        <v>0.35878082</v>
      </c>
      <c r="O72" s="75">
        <v>0.12884109999999999</v>
      </c>
      <c r="P72" s="75">
        <v>0.99993516000000005</v>
      </c>
      <c r="Q72" s="75">
        <v>0.99941707999999996</v>
      </c>
      <c r="R72" s="75">
        <v>0.99927909000000004</v>
      </c>
    </row>
    <row r="73" spans="4:18" x14ac:dyDescent="0.25">
      <c r="L73" s="39" t="s">
        <v>259</v>
      </c>
      <c r="M73" s="75" t="s">
        <v>246</v>
      </c>
      <c r="N73" s="75" t="s">
        <v>247</v>
      </c>
      <c r="O73" s="75" t="s">
        <v>248</v>
      </c>
      <c r="P73" s="75" t="s">
        <v>249</v>
      </c>
      <c r="Q73" s="75" t="s">
        <v>250</v>
      </c>
      <c r="R73" s="75" t="s">
        <v>251</v>
      </c>
    </row>
    <row r="74" spans="4:18" x14ac:dyDescent="0.25">
      <c r="L74" s="39" t="s">
        <v>260</v>
      </c>
      <c r="M74" s="75">
        <v>-2.161414E-5</v>
      </c>
      <c r="N74" s="75">
        <v>-6.1050060000000003E-4</v>
      </c>
      <c r="O74" s="75">
        <v>-1.5530930000000001E-4</v>
      </c>
      <c r="P74" s="75">
        <v>-5.8888650000000001E-4</v>
      </c>
      <c r="Q74" s="75">
        <v>-1.3369519999999999E-4</v>
      </c>
      <c r="R74" s="75">
        <v>4.5519130000000002E-4</v>
      </c>
    </row>
    <row r="75" spans="4:18" x14ac:dyDescent="0.25">
      <c r="L75" s="17" t="s">
        <v>261</v>
      </c>
      <c r="M75" s="75">
        <v>0.995011003</v>
      </c>
      <c r="N75" s="40">
        <v>3.5789540000000001E-3</v>
      </c>
      <c r="O75" s="75">
        <v>0.470338372</v>
      </c>
      <c r="P75" s="40">
        <v>4.2901659999999998E-3</v>
      </c>
      <c r="Q75" s="75">
        <v>0.563235716</v>
      </c>
      <c r="R75" s="40">
        <v>4.7663113E-2</v>
      </c>
    </row>
    <row r="76" spans="4:18" x14ac:dyDescent="0.25">
      <c r="L76" s="39" t="s">
        <v>205</v>
      </c>
      <c r="M76" s="75" t="s">
        <v>246</v>
      </c>
      <c r="N76" s="75" t="s">
        <v>247</v>
      </c>
      <c r="O76" s="75" t="s">
        <v>248</v>
      </c>
      <c r="P76" s="75" t="s">
        <v>249</v>
      </c>
      <c r="Q76" s="75" t="s">
        <v>250</v>
      </c>
      <c r="R76" s="75" t="s">
        <v>251</v>
      </c>
    </row>
    <row r="77" spans="4:18" x14ac:dyDescent="0.25">
      <c r="F77" s="51"/>
      <c r="L77" s="39" t="s">
        <v>206</v>
      </c>
      <c r="M77" s="75">
        <v>1.8955755500000001E-2</v>
      </c>
      <c r="N77" s="75">
        <v>1.8841830399999999E-2</v>
      </c>
      <c r="O77" s="75">
        <v>1.8532765499999999E-2</v>
      </c>
      <c r="P77" s="75">
        <v>-1.139251E-4</v>
      </c>
      <c r="Q77" s="75">
        <v>-4.2298999999999999E-4</v>
      </c>
      <c r="R77" s="75">
        <v>-3.0906489999999999E-4</v>
      </c>
    </row>
    <row r="78" spans="4:18" x14ac:dyDescent="0.25">
      <c r="F78" s="51"/>
      <c r="L78" s="17" t="s">
        <v>207</v>
      </c>
      <c r="M78" s="40">
        <v>4.1095989999999999E-2</v>
      </c>
      <c r="N78" s="75">
        <v>0.38223905000000002</v>
      </c>
      <c r="O78" s="75">
        <v>0.10908068</v>
      </c>
      <c r="P78" s="75">
        <v>0.99999963000000003</v>
      </c>
      <c r="Q78" s="75">
        <v>0.99993396000000001</v>
      </c>
      <c r="R78" s="75">
        <v>0.99999380999999998</v>
      </c>
    </row>
    <row r="79" spans="4:18" x14ac:dyDescent="0.25">
      <c r="F79" s="51"/>
      <c r="L79" s="39" t="s">
        <v>340</v>
      </c>
      <c r="M79" s="75" t="s">
        <v>246</v>
      </c>
      <c r="N79" s="75" t="s">
        <v>247</v>
      </c>
      <c r="O79" s="75" t="s">
        <v>248</v>
      </c>
      <c r="P79" s="75" t="s">
        <v>249</v>
      </c>
      <c r="Q79" s="75" t="s">
        <v>250</v>
      </c>
      <c r="R79" s="75" t="s">
        <v>251</v>
      </c>
    </row>
    <row r="80" spans="4:18" x14ac:dyDescent="0.25">
      <c r="F80" s="51"/>
      <c r="L80" s="39" t="s">
        <v>341</v>
      </c>
      <c r="M80" s="75">
        <v>7.5778330000000004E-4</v>
      </c>
      <c r="N80" s="75">
        <v>5.8950270000000002E-4</v>
      </c>
      <c r="O80" s="75">
        <v>7.3013709999999999E-4</v>
      </c>
      <c r="P80" s="75">
        <v>-1.6828049999999999E-4</v>
      </c>
      <c r="Q80" s="75">
        <v>-2.7646139999999999E-5</v>
      </c>
      <c r="R80" s="75">
        <v>1.406344E-4</v>
      </c>
    </row>
    <row r="81" spans="6:18" x14ac:dyDescent="0.25">
      <c r="F81" s="51"/>
      <c r="L81" s="17" t="s">
        <v>342</v>
      </c>
      <c r="M81" s="40">
        <v>2.3303219999999999E-2</v>
      </c>
      <c r="N81" s="75">
        <v>0.51813613999999997</v>
      </c>
      <c r="O81" s="75">
        <v>7.6995400000000006E-2</v>
      </c>
      <c r="P81" s="75">
        <v>0.97732441000000003</v>
      </c>
      <c r="Q81" s="75">
        <v>0.99962768000000002</v>
      </c>
      <c r="R81" s="75">
        <v>0.98866803000000003</v>
      </c>
    </row>
    <row r="82" spans="6:18" x14ac:dyDescent="0.25">
      <c r="F82" s="51"/>
      <c r="L82" s="39" t="s">
        <v>345</v>
      </c>
      <c r="M82" s="75" t="s">
        <v>246</v>
      </c>
      <c r="N82" s="75" t="s">
        <v>247</v>
      </c>
      <c r="O82" s="75" t="s">
        <v>248</v>
      </c>
      <c r="P82" s="75" t="s">
        <v>249</v>
      </c>
      <c r="Q82" s="75" t="s">
        <v>250</v>
      </c>
      <c r="R82" s="75" t="s">
        <v>251</v>
      </c>
    </row>
    <row r="83" spans="6:18" x14ac:dyDescent="0.25">
      <c r="F83" s="51"/>
      <c r="L83" s="39" t="s">
        <v>346</v>
      </c>
      <c r="M83" s="75">
        <v>-1.2368857000000001E-3</v>
      </c>
      <c r="N83" s="75">
        <v>-1.5520251000000001E-3</v>
      </c>
      <c r="O83" s="75">
        <v>-1.14791969E-2</v>
      </c>
      <c r="P83" s="75">
        <v>-3.1513940000000001E-4</v>
      </c>
      <c r="Q83" s="75">
        <v>-1.02423112E-2</v>
      </c>
      <c r="R83" s="75">
        <v>-9.9271718000000005E-3</v>
      </c>
    </row>
    <row r="84" spans="6:18" x14ac:dyDescent="0.25">
      <c r="F84" s="51"/>
      <c r="L84" s="17" t="s">
        <v>347</v>
      </c>
      <c r="M84" s="75">
        <v>0.97395549000000003</v>
      </c>
      <c r="N84" s="75">
        <v>0.98986560000000001</v>
      </c>
      <c r="O84" s="40">
        <v>1.3269619999999999E-2</v>
      </c>
      <c r="P84" s="75">
        <v>0.99990736999999996</v>
      </c>
      <c r="Q84" s="40">
        <v>2.338643E-2</v>
      </c>
      <c r="R84" s="75">
        <v>0.26719046000000002</v>
      </c>
    </row>
    <row r="85" spans="6:18" x14ac:dyDescent="0.25">
      <c r="F85" s="51"/>
      <c r="L85" s="39" t="s">
        <v>348</v>
      </c>
      <c r="M85" s="75" t="s">
        <v>246</v>
      </c>
      <c r="N85" s="75" t="s">
        <v>247</v>
      </c>
      <c r="O85" s="75" t="s">
        <v>248</v>
      </c>
      <c r="P85" s="75" t="s">
        <v>249</v>
      </c>
      <c r="Q85" s="75" t="s">
        <v>250</v>
      </c>
      <c r="R85" s="75" t="s">
        <v>251</v>
      </c>
    </row>
    <row r="86" spans="6:18" x14ac:dyDescent="0.25">
      <c r="F86" s="51"/>
      <c r="L86" s="39" t="s">
        <v>349</v>
      </c>
      <c r="M86" s="75">
        <v>-1.5732569999999999E-20</v>
      </c>
      <c r="N86" s="75">
        <v>-2.7629400000000001E-4</v>
      </c>
      <c r="O86" s="75">
        <v>-6.3440890000000001E-36</v>
      </c>
      <c r="P86" s="75">
        <v>-2.7629400000000001E-4</v>
      </c>
      <c r="Q86" s="75">
        <v>1.5732569999999999E-20</v>
      </c>
      <c r="R86" s="75">
        <v>2.7629400000000001E-4</v>
      </c>
    </row>
    <row r="87" spans="6:18" x14ac:dyDescent="0.25">
      <c r="F87" s="51"/>
      <c r="L87" s="17" t="s">
        <v>350</v>
      </c>
      <c r="M87" s="75">
        <v>1</v>
      </c>
      <c r="N87" s="40">
        <v>9.506699E-4</v>
      </c>
      <c r="O87" s="75">
        <v>1</v>
      </c>
      <c r="P87" s="40">
        <v>7.881012E-4</v>
      </c>
      <c r="Q87" s="75">
        <v>1</v>
      </c>
      <c r="R87" s="40">
        <v>1.5206480000000001E-3</v>
      </c>
    </row>
    <row r="88" spans="6:18" x14ac:dyDescent="0.25">
      <c r="F88" s="51"/>
      <c r="L88" s="39" t="s">
        <v>353</v>
      </c>
      <c r="M88" s="75" t="s">
        <v>246</v>
      </c>
      <c r="N88" s="75" t="s">
        <v>247</v>
      </c>
      <c r="O88" s="75" t="s">
        <v>248</v>
      </c>
      <c r="P88" s="75" t="s">
        <v>249</v>
      </c>
      <c r="Q88" s="75" t="s">
        <v>250</v>
      </c>
      <c r="R88" s="75" t="s">
        <v>251</v>
      </c>
    </row>
    <row r="89" spans="6:18" x14ac:dyDescent="0.25">
      <c r="F89" s="51"/>
      <c r="L89" s="39" t="s">
        <v>354</v>
      </c>
      <c r="M89" s="75">
        <v>4.7086380000000002E-4</v>
      </c>
      <c r="N89" s="75">
        <v>4.7086380000000002E-4</v>
      </c>
      <c r="O89" s="75">
        <v>4.7086380000000002E-4</v>
      </c>
      <c r="P89" s="75">
        <v>-5.4210109999999999E-20</v>
      </c>
      <c r="Q89" s="75">
        <v>-5.4210109999999999E-20</v>
      </c>
      <c r="R89" s="75">
        <v>0</v>
      </c>
    </row>
    <row r="90" spans="6:18" x14ac:dyDescent="0.25">
      <c r="F90" s="51"/>
      <c r="L90" s="17" t="s">
        <v>355</v>
      </c>
      <c r="M90" s="40">
        <v>1.8175680000000001E-3</v>
      </c>
      <c r="N90" s="75">
        <v>0.104519165</v>
      </c>
      <c r="O90" s="40">
        <v>8.1267709999999996E-3</v>
      </c>
      <c r="P90" s="75">
        <v>1</v>
      </c>
      <c r="Q90" s="75">
        <v>1</v>
      </c>
      <c r="R90" s="75">
        <v>1</v>
      </c>
    </row>
    <row r="91" spans="6:18" x14ac:dyDescent="0.25">
      <c r="F91" s="51"/>
      <c r="L91" s="39" t="s">
        <v>356</v>
      </c>
      <c r="M91" s="75" t="s">
        <v>246</v>
      </c>
      <c r="N91" s="75" t="s">
        <v>247</v>
      </c>
      <c r="O91" s="75" t="s">
        <v>248</v>
      </c>
      <c r="P91" s="75" t="s">
        <v>249</v>
      </c>
      <c r="Q91" s="75" t="s">
        <v>250</v>
      </c>
      <c r="R91" s="75" t="s">
        <v>251</v>
      </c>
    </row>
    <row r="92" spans="6:18" x14ac:dyDescent="0.25">
      <c r="F92" s="51"/>
      <c r="L92" s="39" t="s">
        <v>357</v>
      </c>
      <c r="M92" s="75">
        <v>-1.164895E-4</v>
      </c>
      <c r="N92" s="75">
        <v>-1.8419599999999999E-3</v>
      </c>
      <c r="O92" s="75">
        <v>-1.4285619999999999E-20</v>
      </c>
      <c r="P92" s="75">
        <v>-1.72547E-3</v>
      </c>
      <c r="Q92" s="75">
        <v>1.164895E-4</v>
      </c>
      <c r="R92" s="75">
        <v>1.8419599999999999E-3</v>
      </c>
    </row>
    <row r="93" spans="6:18" x14ac:dyDescent="0.25">
      <c r="F93" s="51"/>
      <c r="L93" s="17" t="s">
        <v>358</v>
      </c>
      <c r="M93" s="75">
        <v>0.96506742000000001</v>
      </c>
      <c r="N93" s="40">
        <v>1.4308630000000001E-3</v>
      </c>
      <c r="O93" s="75">
        <v>1</v>
      </c>
      <c r="P93" s="40">
        <v>2.360633E-3</v>
      </c>
      <c r="Q93" s="75">
        <v>0.97525688700000002</v>
      </c>
      <c r="R93" s="40">
        <v>2.2444510000000002E-3</v>
      </c>
    </row>
    <row r="94" spans="6:18" x14ac:dyDescent="0.25">
      <c r="F94" s="51"/>
      <c r="L94" s="39" t="s">
        <v>361</v>
      </c>
      <c r="M94" s="75" t="s">
        <v>246</v>
      </c>
      <c r="N94" s="75" t="s">
        <v>247</v>
      </c>
      <c r="O94" s="75" t="s">
        <v>248</v>
      </c>
      <c r="P94" s="75" t="s">
        <v>249</v>
      </c>
      <c r="Q94" s="75" t="s">
        <v>250</v>
      </c>
      <c r="R94" s="75" t="s">
        <v>251</v>
      </c>
    </row>
    <row r="95" spans="6:18" x14ac:dyDescent="0.25">
      <c r="F95" s="51"/>
      <c r="L95" s="39" t="s">
        <v>362</v>
      </c>
      <c r="M95" s="75">
        <v>5.2900189999999995E-4</v>
      </c>
      <c r="N95" s="75">
        <v>5.7065329999999995E-4</v>
      </c>
      <c r="O95" s="75">
        <v>4.8073609999999998E-4</v>
      </c>
      <c r="P95" s="75">
        <v>4.165141E-5</v>
      </c>
      <c r="Q95" s="75">
        <v>-4.8265810000000002E-5</v>
      </c>
      <c r="R95" s="75">
        <v>-8.9917220000000002E-5</v>
      </c>
    </row>
    <row r="96" spans="6:18" x14ac:dyDescent="0.25">
      <c r="F96" s="51"/>
      <c r="L96" s="17" t="s">
        <v>363</v>
      </c>
      <c r="M96" s="40">
        <v>4.9378319999999996E-3</v>
      </c>
      <c r="N96" s="75">
        <v>0.11818506600000001</v>
      </c>
      <c r="O96" s="40">
        <v>3.549008E-2</v>
      </c>
      <c r="P96" s="75">
        <v>0.99809810700000001</v>
      </c>
      <c r="Q96" s="75">
        <v>0.98998192799999996</v>
      </c>
      <c r="R96" s="75">
        <v>0.98464707299999998</v>
      </c>
    </row>
    <row r="97" spans="6:18" x14ac:dyDescent="0.25">
      <c r="F97" s="51"/>
      <c r="L97" s="39" t="s">
        <v>364</v>
      </c>
      <c r="M97" s="75" t="s">
        <v>246</v>
      </c>
      <c r="N97" s="75" t="s">
        <v>247</v>
      </c>
      <c r="O97" s="75" t="s">
        <v>248</v>
      </c>
      <c r="P97" s="75" t="s">
        <v>249</v>
      </c>
      <c r="Q97" s="75" t="s">
        <v>250</v>
      </c>
      <c r="R97" s="75" t="s">
        <v>251</v>
      </c>
    </row>
    <row r="98" spans="6:18" x14ac:dyDescent="0.25">
      <c r="F98" s="51"/>
      <c r="L98" s="39" t="s">
        <v>365</v>
      </c>
      <c r="M98" s="75">
        <v>4.120668E-4</v>
      </c>
      <c r="N98" s="75">
        <v>4.4786110000000001E-4</v>
      </c>
      <c r="O98" s="75">
        <v>4.4786110000000001E-4</v>
      </c>
      <c r="P98" s="75">
        <v>3.5794319999999999E-5</v>
      </c>
      <c r="Q98" s="75">
        <v>3.5794319999999999E-5</v>
      </c>
      <c r="R98" s="75">
        <v>5.4210109999999999E-20</v>
      </c>
    </row>
    <row r="99" spans="6:18" x14ac:dyDescent="0.25">
      <c r="F99" s="51"/>
      <c r="L99" s="17" t="s">
        <v>366</v>
      </c>
      <c r="M99" s="40">
        <v>3.2643160000000002E-3</v>
      </c>
      <c r="N99" s="75">
        <v>9.2906440000000007E-2</v>
      </c>
      <c r="O99" s="40">
        <v>6.5673160000000001E-3</v>
      </c>
      <c r="P99" s="75">
        <v>0.99709709000000002</v>
      </c>
      <c r="Q99" s="75">
        <v>0.99012871000000002</v>
      </c>
      <c r="R99" s="75">
        <v>1</v>
      </c>
    </row>
    <row r="100" spans="6:18" x14ac:dyDescent="0.25">
      <c r="F100" s="51"/>
      <c r="L100" s="39" t="s">
        <v>369</v>
      </c>
      <c r="M100" s="75" t="s">
        <v>246</v>
      </c>
      <c r="N100" s="75" t="s">
        <v>247</v>
      </c>
      <c r="O100" s="75" t="s">
        <v>248</v>
      </c>
      <c r="P100" s="75" t="s">
        <v>249</v>
      </c>
      <c r="Q100" s="75" t="s">
        <v>250</v>
      </c>
      <c r="R100" s="75" t="s">
        <v>251</v>
      </c>
    </row>
    <row r="101" spans="6:18" x14ac:dyDescent="0.25">
      <c r="F101" s="51"/>
      <c r="L101" s="39" t="s">
        <v>370</v>
      </c>
      <c r="M101" s="75">
        <v>-1.843964E-4</v>
      </c>
      <c r="N101" s="75">
        <v>-3.6839199999999999E-4</v>
      </c>
      <c r="O101" s="75">
        <v>-6.3757820000000004E-4</v>
      </c>
      <c r="P101" s="75">
        <v>-1.8399559999999999E-4</v>
      </c>
      <c r="Q101" s="75">
        <v>-4.5318179999999998E-4</v>
      </c>
      <c r="R101" s="75">
        <v>-2.6918619999999999E-4</v>
      </c>
    </row>
    <row r="102" spans="6:18" x14ac:dyDescent="0.25">
      <c r="F102" s="51"/>
      <c r="L102" s="17" t="s">
        <v>371</v>
      </c>
      <c r="M102" s="75">
        <v>0.58724696200000004</v>
      </c>
      <c r="N102" s="75">
        <v>0.47372130600000001</v>
      </c>
      <c r="O102" s="40">
        <v>4.9996779999999996E-3</v>
      </c>
      <c r="P102" s="75">
        <v>0.87842838400000001</v>
      </c>
      <c r="Q102" s="40">
        <v>4.8350783000000001E-2</v>
      </c>
      <c r="R102" s="75">
        <v>0.73704645999999996</v>
      </c>
    </row>
    <row r="103" spans="6:18" x14ac:dyDescent="0.25">
      <c r="F103" s="51"/>
      <c r="L103" s="39" t="s">
        <v>372</v>
      </c>
      <c r="M103" s="75" t="s">
        <v>246</v>
      </c>
      <c r="N103" s="75" t="s">
        <v>247</v>
      </c>
      <c r="O103" s="75" t="s">
        <v>248</v>
      </c>
      <c r="P103" s="75" t="s">
        <v>249</v>
      </c>
      <c r="Q103" s="75" t="s">
        <v>250</v>
      </c>
      <c r="R103" s="75" t="s">
        <v>251</v>
      </c>
    </row>
    <row r="104" spans="6:18" x14ac:dyDescent="0.25">
      <c r="F104" s="51"/>
      <c r="L104" s="39" t="s">
        <v>373</v>
      </c>
      <c r="M104" s="75">
        <v>-5.5378350000000001E-5</v>
      </c>
      <c r="N104" s="75">
        <v>-7.7330080000000004E-3</v>
      </c>
      <c r="O104" s="75">
        <v>4.2856849999999997E-20</v>
      </c>
      <c r="P104" s="75">
        <v>-7.6776290000000001E-3</v>
      </c>
      <c r="Q104" s="75">
        <v>5.5378350000000001E-5</v>
      </c>
      <c r="R104" s="75">
        <v>7.7330080000000004E-3</v>
      </c>
    </row>
    <row r="105" spans="6:18" x14ac:dyDescent="0.25">
      <c r="F105" s="51"/>
      <c r="K105" s="51"/>
      <c r="L105" s="17" t="s">
        <v>374</v>
      </c>
      <c r="M105" s="75">
        <v>0.99993789889999996</v>
      </c>
      <c r="N105" s="40">
        <v>9.5478649999999996E-4</v>
      </c>
      <c r="O105" s="75">
        <v>1</v>
      </c>
      <c r="P105" s="40">
        <v>8.5799409999999998E-4</v>
      </c>
      <c r="Q105" s="75">
        <v>0.99995685270000001</v>
      </c>
      <c r="R105" s="40">
        <v>1.5269227E-3</v>
      </c>
    </row>
    <row r="106" spans="6:18" x14ac:dyDescent="0.25">
      <c r="F106" s="51"/>
      <c r="K106" s="51"/>
      <c r="L106" s="39" t="s">
        <v>377</v>
      </c>
      <c r="M106" s="75" t="s">
        <v>246</v>
      </c>
      <c r="N106" s="75" t="s">
        <v>247</v>
      </c>
      <c r="O106" s="75" t="s">
        <v>248</v>
      </c>
      <c r="P106" s="75" t="s">
        <v>249</v>
      </c>
      <c r="Q106" s="75" t="s">
        <v>250</v>
      </c>
      <c r="R106" s="75" t="s">
        <v>251</v>
      </c>
    </row>
    <row r="107" spans="6:18" x14ac:dyDescent="0.25">
      <c r="F107" s="51"/>
      <c r="H107" s="84"/>
      <c r="I107" s="84"/>
      <c r="J107" s="84"/>
      <c r="K107" s="84"/>
      <c r="L107" s="39" t="s">
        <v>378</v>
      </c>
      <c r="M107" s="75">
        <v>3.6696740000000003E-4</v>
      </c>
      <c r="N107" s="75">
        <v>3.8655139999999998E-4</v>
      </c>
      <c r="O107" s="75">
        <v>3.8655139999999998E-4</v>
      </c>
      <c r="P107" s="75">
        <v>1.958404E-5</v>
      </c>
      <c r="Q107" s="75">
        <v>1.958404E-5</v>
      </c>
      <c r="R107" s="75">
        <v>1.0842019999999999E-19</v>
      </c>
    </row>
    <row r="108" spans="6:18" x14ac:dyDescent="0.25">
      <c r="F108" s="51"/>
      <c r="H108" s="84"/>
      <c r="I108" s="84"/>
      <c r="J108" s="84"/>
      <c r="K108" s="84"/>
      <c r="L108" s="17" t="s">
        <v>379</v>
      </c>
      <c r="M108" s="40">
        <v>3.9997459999999999E-2</v>
      </c>
      <c r="N108" s="75">
        <v>0.32913330000000002</v>
      </c>
      <c r="O108" s="75">
        <v>7.3969690000000005E-2</v>
      </c>
      <c r="P108" s="75">
        <v>0.99973710999999998</v>
      </c>
      <c r="Q108" s="75">
        <v>0.99909048</v>
      </c>
      <c r="R108" s="75">
        <v>1</v>
      </c>
    </row>
    <row r="109" spans="6:18" x14ac:dyDescent="0.25">
      <c r="F109" s="51"/>
      <c r="H109" s="69"/>
      <c r="I109" s="69"/>
      <c r="J109" s="69"/>
      <c r="K109" s="69"/>
      <c r="L109" s="39" t="s">
        <v>380</v>
      </c>
      <c r="M109" s="75" t="s">
        <v>246</v>
      </c>
      <c r="N109" s="75" t="s">
        <v>247</v>
      </c>
      <c r="O109" s="75" t="s">
        <v>248</v>
      </c>
      <c r="P109" s="75" t="s">
        <v>249</v>
      </c>
      <c r="Q109" s="75" t="s">
        <v>250</v>
      </c>
      <c r="R109" s="75" t="s">
        <v>251</v>
      </c>
    </row>
    <row r="110" spans="6:18" x14ac:dyDescent="0.25">
      <c r="F110" s="51"/>
      <c r="H110" s="69"/>
      <c r="I110" s="69"/>
      <c r="J110" s="69"/>
      <c r="K110" s="69"/>
      <c r="L110" s="39" t="s">
        <v>381</v>
      </c>
      <c r="M110" s="75">
        <v>1.7580090000000001E-5</v>
      </c>
      <c r="N110" s="75">
        <v>-1.4825579999999999E-3</v>
      </c>
      <c r="O110" s="75">
        <v>-1.525842E-4</v>
      </c>
      <c r="P110" s="75">
        <v>-1.500138E-3</v>
      </c>
      <c r="Q110" s="75">
        <v>-1.7016430000000001E-4</v>
      </c>
      <c r="R110" s="75">
        <v>1.329974E-3</v>
      </c>
    </row>
    <row r="111" spans="6:18" x14ac:dyDescent="0.25">
      <c r="F111" s="51"/>
      <c r="H111" s="84"/>
      <c r="I111" s="84"/>
      <c r="J111" s="84"/>
      <c r="K111" s="84"/>
      <c r="L111" s="17" t="s">
        <v>382</v>
      </c>
      <c r="M111" s="75">
        <v>0.99988434999999998</v>
      </c>
      <c r="N111" s="40">
        <v>1.5174679999999999E-2</v>
      </c>
      <c r="O111" s="75">
        <v>0.95768693999999999</v>
      </c>
      <c r="P111" s="40">
        <v>1.213962E-2</v>
      </c>
      <c r="Q111" s="75">
        <v>0.93653461000000005</v>
      </c>
      <c r="R111" s="40">
        <v>4.3129899999999999E-2</v>
      </c>
    </row>
    <row r="112" spans="6:18" x14ac:dyDescent="0.25">
      <c r="F112" s="51"/>
      <c r="H112" s="69"/>
      <c r="I112" s="69"/>
      <c r="J112" s="69"/>
      <c r="K112" s="69"/>
      <c r="L112" s="39" t="s">
        <v>209</v>
      </c>
      <c r="M112" s="75" t="s">
        <v>246</v>
      </c>
      <c r="N112" s="75" t="s">
        <v>247</v>
      </c>
      <c r="O112" s="75" t="s">
        <v>248</v>
      </c>
      <c r="P112" s="75" t="s">
        <v>249</v>
      </c>
      <c r="Q112" s="75" t="s">
        <v>250</v>
      </c>
      <c r="R112" s="75" t="s">
        <v>251</v>
      </c>
    </row>
    <row r="113" spans="6:18" x14ac:dyDescent="0.25">
      <c r="F113" s="51"/>
      <c r="H113" s="84"/>
      <c r="I113" s="84"/>
      <c r="J113" s="84"/>
      <c r="K113" s="84"/>
      <c r="L113" s="39" t="s">
        <v>210</v>
      </c>
      <c r="M113" s="75">
        <v>3.271932E-3</v>
      </c>
      <c r="N113" s="75">
        <v>3.371813E-3</v>
      </c>
      <c r="O113" s="75">
        <v>3.5472809999999998E-3</v>
      </c>
      <c r="P113" s="75">
        <v>9.9881149999999998E-5</v>
      </c>
      <c r="Q113" s="75">
        <v>2.7534830000000001E-4</v>
      </c>
      <c r="R113" s="75">
        <v>1.7546719999999999E-4</v>
      </c>
    </row>
    <row r="114" spans="6:18" x14ac:dyDescent="0.25">
      <c r="F114" s="51"/>
      <c r="H114" s="84"/>
      <c r="I114" s="84"/>
      <c r="J114" s="84"/>
      <c r="K114" s="84"/>
      <c r="L114" s="17" t="s">
        <v>211</v>
      </c>
      <c r="M114" s="40">
        <v>1.004643E-2</v>
      </c>
      <c r="N114" s="75">
        <v>0.19669339</v>
      </c>
      <c r="O114" s="40">
        <v>1.850543E-2</v>
      </c>
      <c r="P114" s="75">
        <v>0.99991235000000001</v>
      </c>
      <c r="Q114" s="75">
        <v>0.99378540999999998</v>
      </c>
      <c r="R114" s="75">
        <v>0.99960453000000005</v>
      </c>
    </row>
    <row r="115" spans="6:18" x14ac:dyDescent="0.25">
      <c r="F115" s="51"/>
      <c r="H115" s="69"/>
      <c r="I115" s="69"/>
      <c r="J115" s="69"/>
      <c r="K115" s="69"/>
      <c r="L115" s="39" t="s">
        <v>385</v>
      </c>
      <c r="M115" s="75" t="s">
        <v>246</v>
      </c>
      <c r="N115" s="75" t="s">
        <v>247</v>
      </c>
      <c r="O115" s="75" t="s">
        <v>248</v>
      </c>
      <c r="P115" s="75" t="s">
        <v>249</v>
      </c>
      <c r="Q115" s="75" t="s">
        <v>250</v>
      </c>
      <c r="R115" s="75" t="s">
        <v>251</v>
      </c>
    </row>
    <row r="116" spans="6:18" x14ac:dyDescent="0.25">
      <c r="F116" s="51"/>
      <c r="H116" s="84"/>
      <c r="I116" s="84"/>
      <c r="J116" s="84"/>
      <c r="K116" s="84"/>
      <c r="L116" s="39" t="s">
        <v>386</v>
      </c>
      <c r="M116" s="75">
        <v>5.1252980000000004E-3</v>
      </c>
      <c r="N116" s="75">
        <v>5.1496900000000002E-3</v>
      </c>
      <c r="O116" s="75">
        <v>5.1496900000000002E-3</v>
      </c>
      <c r="P116" s="75">
        <v>2.4392030000000002E-5</v>
      </c>
      <c r="Q116" s="75">
        <v>2.4392030000000002E-5</v>
      </c>
      <c r="R116" s="75">
        <v>0</v>
      </c>
    </row>
    <row r="117" spans="6:18" x14ac:dyDescent="0.25">
      <c r="F117" s="51"/>
      <c r="H117" s="84"/>
      <c r="I117" s="84"/>
      <c r="J117" s="84"/>
      <c r="K117" s="84"/>
      <c r="L117" s="17" t="s">
        <v>387</v>
      </c>
      <c r="M117" s="40">
        <v>1.7235500000000001E-4</v>
      </c>
      <c r="N117" s="40">
        <v>3.2670954000000002E-2</v>
      </c>
      <c r="O117" s="40">
        <v>1.075042E-3</v>
      </c>
      <c r="P117" s="75">
        <v>0.99999893299999998</v>
      </c>
      <c r="Q117" s="75">
        <v>0.99999629300000004</v>
      </c>
      <c r="R117" s="75">
        <v>1</v>
      </c>
    </row>
    <row r="118" spans="6:18" x14ac:dyDescent="0.25">
      <c r="F118" s="51"/>
      <c r="H118" s="84"/>
      <c r="I118" s="84"/>
      <c r="J118" s="84"/>
      <c r="K118" s="84"/>
      <c r="L118" s="39" t="s">
        <v>388</v>
      </c>
      <c r="M118" s="75" t="s">
        <v>246</v>
      </c>
      <c r="N118" s="75" t="s">
        <v>247</v>
      </c>
      <c r="O118" s="75" t="s">
        <v>248</v>
      </c>
      <c r="P118" s="75" t="s">
        <v>249</v>
      </c>
      <c r="Q118" s="75" t="s">
        <v>250</v>
      </c>
      <c r="R118" s="75" t="s">
        <v>251</v>
      </c>
    </row>
    <row r="119" spans="6:18" x14ac:dyDescent="0.25">
      <c r="F119" s="51"/>
      <c r="H119" s="84"/>
      <c r="I119" s="84"/>
      <c r="J119" s="84"/>
      <c r="K119" s="84"/>
      <c r="L119" s="39" t="s">
        <v>389</v>
      </c>
      <c r="M119" s="75">
        <v>2.7952160000000001E-4</v>
      </c>
      <c r="N119" s="75">
        <v>2.7952160000000001E-4</v>
      </c>
      <c r="O119" s="75">
        <v>2.7952160000000001E-4</v>
      </c>
      <c r="P119" s="75">
        <v>0</v>
      </c>
      <c r="Q119" s="75">
        <v>0</v>
      </c>
      <c r="R119" s="75">
        <v>0</v>
      </c>
    </row>
    <row r="120" spans="6:18" x14ac:dyDescent="0.25">
      <c r="F120" s="51"/>
      <c r="H120" s="69"/>
      <c r="I120" s="69"/>
      <c r="J120" s="69"/>
      <c r="K120" s="69"/>
      <c r="L120" s="17" t="s">
        <v>390</v>
      </c>
      <c r="M120" s="40">
        <v>3.9955280000000003E-2</v>
      </c>
      <c r="N120" s="75">
        <v>0.3731738</v>
      </c>
      <c r="O120" s="75">
        <v>9.6014440000000006E-2</v>
      </c>
      <c r="P120" s="75">
        <v>1</v>
      </c>
      <c r="Q120" s="75">
        <v>1</v>
      </c>
      <c r="R120" s="75">
        <v>1</v>
      </c>
    </row>
    <row r="121" spans="6:18" x14ac:dyDescent="0.25">
      <c r="F121" s="51"/>
      <c r="H121" s="84"/>
      <c r="I121" s="84"/>
      <c r="J121" s="84"/>
      <c r="K121" s="84"/>
      <c r="L121" s="39" t="s">
        <v>392</v>
      </c>
      <c r="M121" s="75" t="s">
        <v>246</v>
      </c>
      <c r="N121" s="75" t="s">
        <v>247</v>
      </c>
      <c r="O121" s="75" t="s">
        <v>248</v>
      </c>
      <c r="P121" s="75" t="s">
        <v>249</v>
      </c>
      <c r="Q121" s="75" t="s">
        <v>250</v>
      </c>
      <c r="R121" s="75" t="s">
        <v>251</v>
      </c>
    </row>
    <row r="122" spans="6:18" x14ac:dyDescent="0.25">
      <c r="F122" s="51"/>
      <c r="H122" s="84"/>
      <c r="I122" s="84"/>
      <c r="J122" s="84"/>
      <c r="K122" s="84"/>
      <c r="L122" s="39" t="s">
        <v>393</v>
      </c>
      <c r="M122" s="75">
        <v>4.9154920000000002E-20</v>
      </c>
      <c r="N122" s="75">
        <v>6.1211830000000004E-20</v>
      </c>
      <c r="O122" s="75">
        <v>-2.5771730000000002E-4</v>
      </c>
      <c r="P122" s="75">
        <v>1.205691E-20</v>
      </c>
      <c r="Q122" s="75">
        <v>-2.5771730000000002E-4</v>
      </c>
      <c r="R122" s="75">
        <v>-2.5771730000000002E-4</v>
      </c>
    </row>
    <row r="123" spans="6:18" x14ac:dyDescent="0.25">
      <c r="F123" s="51"/>
      <c r="H123" s="84"/>
      <c r="I123" s="84"/>
      <c r="J123" s="84"/>
      <c r="K123" s="84"/>
      <c r="L123" s="17" t="s">
        <v>394</v>
      </c>
      <c r="M123" s="75">
        <v>1</v>
      </c>
      <c r="N123" s="75">
        <v>1</v>
      </c>
      <c r="O123" s="75">
        <v>5.8688249999999997E-2</v>
      </c>
      <c r="P123" s="75">
        <v>1</v>
      </c>
      <c r="Q123" s="40">
        <v>4.7144579999999998E-2</v>
      </c>
      <c r="R123" s="75">
        <v>0.32994304000000002</v>
      </c>
    </row>
    <row r="124" spans="6:18" x14ac:dyDescent="0.25">
      <c r="F124" s="51"/>
      <c r="H124" s="84"/>
      <c r="I124" s="84"/>
      <c r="J124" s="84"/>
      <c r="K124" s="84"/>
      <c r="L124" s="39" t="s">
        <v>395</v>
      </c>
      <c r="M124" s="75" t="s">
        <v>246</v>
      </c>
      <c r="N124" s="75" t="s">
        <v>247</v>
      </c>
      <c r="O124" s="75" t="s">
        <v>248</v>
      </c>
      <c r="P124" s="75" t="s">
        <v>249</v>
      </c>
      <c r="Q124" s="75" t="s">
        <v>250</v>
      </c>
      <c r="R124" s="75" t="s">
        <v>251</v>
      </c>
    </row>
    <row r="125" spans="6:18" x14ac:dyDescent="0.25">
      <c r="F125" s="51"/>
      <c r="H125" s="84"/>
      <c r="I125" s="84"/>
      <c r="J125" s="84"/>
      <c r="K125" s="84"/>
      <c r="L125" s="39" t="s">
        <v>396</v>
      </c>
      <c r="M125" s="75">
        <v>2.2378469999999998E-3</v>
      </c>
      <c r="N125" s="75">
        <v>2.6696134000000001E-3</v>
      </c>
      <c r="O125" s="75">
        <v>2.4157143999999999E-3</v>
      </c>
      <c r="P125" s="75">
        <v>4.3176640000000001E-4</v>
      </c>
      <c r="Q125" s="75">
        <v>1.778673E-4</v>
      </c>
      <c r="R125" s="75">
        <v>-2.5389899999999998E-4</v>
      </c>
    </row>
    <row r="126" spans="6:18" x14ac:dyDescent="0.25">
      <c r="F126" s="51"/>
      <c r="H126" s="84"/>
      <c r="I126" s="84"/>
      <c r="J126" s="84"/>
      <c r="K126" s="84"/>
      <c r="L126" s="17" t="s">
        <v>397</v>
      </c>
      <c r="M126" s="75">
        <v>6.0702289999999999E-2</v>
      </c>
      <c r="N126" s="75">
        <v>0.28478998</v>
      </c>
      <c r="O126" s="75">
        <v>9.3448870000000003E-2</v>
      </c>
      <c r="P126" s="75">
        <v>0.99029387000000002</v>
      </c>
      <c r="Q126" s="75">
        <v>0.997587</v>
      </c>
      <c r="R126" s="75">
        <v>0.99830912000000005</v>
      </c>
    </row>
    <row r="127" spans="6:18" x14ac:dyDescent="0.25">
      <c r="F127" s="51"/>
      <c r="H127" s="84"/>
      <c r="I127" s="84"/>
      <c r="J127" s="84"/>
      <c r="K127" s="84"/>
      <c r="L127" s="39" t="s">
        <v>235</v>
      </c>
      <c r="M127" s="75" t="s">
        <v>246</v>
      </c>
      <c r="N127" s="75" t="s">
        <v>247</v>
      </c>
      <c r="O127" s="75" t="s">
        <v>248</v>
      </c>
      <c r="P127" s="75" t="s">
        <v>249</v>
      </c>
      <c r="Q127" s="75" t="s">
        <v>250</v>
      </c>
      <c r="R127" s="75" t="s">
        <v>251</v>
      </c>
    </row>
    <row r="128" spans="6:18" x14ac:dyDescent="0.25">
      <c r="F128" s="51"/>
      <c r="H128" s="69"/>
      <c r="I128" s="69"/>
      <c r="J128" s="69"/>
      <c r="K128" s="69"/>
      <c r="L128" s="39" t="s">
        <v>236</v>
      </c>
      <c r="M128" s="75">
        <v>-4.4449789999999999E-3</v>
      </c>
      <c r="N128" s="75">
        <v>-4.3269939999999998E-3</v>
      </c>
      <c r="O128" s="75">
        <v>-4.5102889999999998E-3</v>
      </c>
      <c r="P128" s="75">
        <v>1.179855E-4</v>
      </c>
      <c r="Q128" s="75">
        <v>-6.5309579999999994E-5</v>
      </c>
      <c r="R128" s="75">
        <v>-1.8329509999999999E-4</v>
      </c>
    </row>
    <row r="129" spans="6:18" x14ac:dyDescent="0.25">
      <c r="F129" s="51"/>
      <c r="H129" s="84"/>
      <c r="I129" s="84"/>
      <c r="J129" s="84"/>
      <c r="K129" s="84"/>
      <c r="L129" s="17" t="s">
        <v>237</v>
      </c>
      <c r="M129" s="75">
        <v>5.6514370000000001E-2</v>
      </c>
      <c r="N129" s="75">
        <v>0.44641660999999999</v>
      </c>
      <c r="O129" s="75">
        <v>0.1175592</v>
      </c>
      <c r="P129" s="75">
        <v>0.99997274999999997</v>
      </c>
      <c r="Q129" s="75">
        <v>0.99998394000000002</v>
      </c>
      <c r="R129" s="75">
        <v>0.99991481000000004</v>
      </c>
    </row>
    <row r="130" spans="6:18" x14ac:dyDescent="0.25">
      <c r="F130" s="51"/>
      <c r="K130" s="51"/>
      <c r="L130" s="39" t="s">
        <v>399</v>
      </c>
      <c r="M130" s="75" t="s">
        <v>246</v>
      </c>
      <c r="N130" s="75" t="s">
        <v>247</v>
      </c>
      <c r="O130" s="75" t="s">
        <v>248</v>
      </c>
      <c r="P130" s="75" t="s">
        <v>249</v>
      </c>
      <c r="Q130" s="75" t="s">
        <v>250</v>
      </c>
      <c r="R130" s="75" t="s">
        <v>251</v>
      </c>
    </row>
    <row r="131" spans="6:18" x14ac:dyDescent="0.25">
      <c r="F131" s="51"/>
      <c r="K131" s="51"/>
      <c r="L131" s="39" t="s">
        <v>400</v>
      </c>
      <c r="M131" s="75">
        <v>4.8071344000000004E-3</v>
      </c>
      <c r="N131" s="75">
        <v>4.4526343000000001E-3</v>
      </c>
      <c r="O131" s="75">
        <v>5.6736355000000004E-3</v>
      </c>
      <c r="P131" s="75">
        <v>-3.5450009999999998E-4</v>
      </c>
      <c r="Q131" s="75">
        <v>8.6650110000000002E-4</v>
      </c>
      <c r="R131" s="75">
        <v>1.2210012000000001E-3</v>
      </c>
    </row>
    <row r="132" spans="6:18" x14ac:dyDescent="0.25">
      <c r="L132" s="17" t="s">
        <v>401</v>
      </c>
      <c r="M132" s="40">
        <v>2.3688310000000001E-2</v>
      </c>
      <c r="N132" s="75">
        <v>0.37114240999999998</v>
      </c>
      <c r="O132" s="40">
        <v>2.2627209999999998E-2</v>
      </c>
      <c r="P132" s="75">
        <v>0.99912409999999996</v>
      </c>
      <c r="Q132" s="75">
        <v>0.95954355000000002</v>
      </c>
      <c r="R132" s="75">
        <v>0.97217271000000005</v>
      </c>
    </row>
    <row r="133" spans="6:18" x14ac:dyDescent="0.25">
      <c r="L133" s="39" t="s">
        <v>213</v>
      </c>
      <c r="M133" s="75" t="s">
        <v>246</v>
      </c>
      <c r="N133" s="75" t="s">
        <v>247</v>
      </c>
      <c r="O133" s="75" t="s">
        <v>248</v>
      </c>
      <c r="P133" s="75" t="s">
        <v>249</v>
      </c>
      <c r="Q133" s="75" t="s">
        <v>250</v>
      </c>
      <c r="R133" s="75" t="s">
        <v>251</v>
      </c>
    </row>
    <row r="134" spans="6:18" x14ac:dyDescent="0.25">
      <c r="L134" s="39" t="s">
        <v>214</v>
      </c>
      <c r="M134" s="75">
        <v>4.4699380000000002E-4</v>
      </c>
      <c r="N134" s="75">
        <v>4.4699380000000002E-4</v>
      </c>
      <c r="O134" s="75">
        <v>4.4699380000000002E-4</v>
      </c>
      <c r="P134" s="75">
        <v>0</v>
      </c>
      <c r="Q134" s="75">
        <v>-1.0842019999999999E-19</v>
      </c>
      <c r="R134" s="75">
        <v>-1.0842019999999999E-19</v>
      </c>
    </row>
    <row r="135" spans="6:18" x14ac:dyDescent="0.25">
      <c r="L135" s="17" t="s">
        <v>215</v>
      </c>
      <c r="M135" s="40">
        <v>4.333737E-2</v>
      </c>
      <c r="N135" s="75">
        <v>0.38448207000000001</v>
      </c>
      <c r="O135" s="75">
        <v>0.10223184</v>
      </c>
      <c r="P135" s="75">
        <v>1</v>
      </c>
      <c r="Q135" s="75">
        <v>1</v>
      </c>
      <c r="R135" s="75">
        <v>1</v>
      </c>
    </row>
    <row r="136" spans="6:18" x14ac:dyDescent="0.25">
      <c r="L136" s="39" t="s">
        <v>403</v>
      </c>
      <c r="M136" s="75" t="s">
        <v>246</v>
      </c>
      <c r="N136" s="75" t="s">
        <v>247</v>
      </c>
      <c r="O136" s="75" t="s">
        <v>248</v>
      </c>
      <c r="P136" s="75" t="s">
        <v>249</v>
      </c>
      <c r="Q136" s="75" t="s">
        <v>250</v>
      </c>
      <c r="R136" s="75" t="s">
        <v>251</v>
      </c>
    </row>
    <row r="137" spans="6:18" x14ac:dyDescent="0.25">
      <c r="L137" s="39" t="s">
        <v>404</v>
      </c>
      <c r="M137" s="75">
        <v>-2.003727E-5</v>
      </c>
      <c r="N137" s="75">
        <v>-5.5258800000000002E-4</v>
      </c>
      <c r="O137" s="75">
        <v>-2.3207990000000001E-4</v>
      </c>
      <c r="P137" s="75">
        <v>-5.3255070000000004E-4</v>
      </c>
      <c r="Q137" s="75">
        <v>-2.120426E-4</v>
      </c>
      <c r="R137" s="75">
        <v>3.20508E-4</v>
      </c>
    </row>
    <row r="138" spans="6:18" x14ac:dyDescent="0.25">
      <c r="L138" s="17" t="s">
        <v>405</v>
      </c>
      <c r="M138" s="75">
        <v>0.99636743000000005</v>
      </c>
      <c r="N138" s="40">
        <v>1.133494E-2</v>
      </c>
      <c r="O138" s="75">
        <v>0.17286381000000001</v>
      </c>
      <c r="P138" s="40">
        <v>1.329954E-2</v>
      </c>
      <c r="Q138" s="75">
        <v>0.20893033</v>
      </c>
      <c r="R138" s="75">
        <v>0.25569694999999998</v>
      </c>
    </row>
    <row r="139" spans="6:18" x14ac:dyDescent="0.25">
      <c r="L139" s="39" t="s">
        <v>406</v>
      </c>
      <c r="M139" s="75" t="s">
        <v>246</v>
      </c>
      <c r="N139" s="75" t="s">
        <v>247</v>
      </c>
      <c r="O139" s="75" t="s">
        <v>248</v>
      </c>
      <c r="P139" s="75" t="s">
        <v>249</v>
      </c>
      <c r="Q139" s="75" t="s">
        <v>250</v>
      </c>
      <c r="R139" s="75" t="s">
        <v>251</v>
      </c>
    </row>
    <row r="140" spans="6:18" x14ac:dyDescent="0.25">
      <c r="L140" s="39" t="s">
        <v>407</v>
      </c>
      <c r="M140" s="75">
        <v>1.648816E-3</v>
      </c>
      <c r="N140" s="75">
        <v>1.5027090000000001E-3</v>
      </c>
      <c r="O140" s="75">
        <v>1.7469779999999999E-3</v>
      </c>
      <c r="P140" s="75">
        <v>-1.46107E-4</v>
      </c>
      <c r="Q140" s="75">
        <v>9.8161769999999997E-5</v>
      </c>
      <c r="R140" s="75">
        <v>2.4426880000000002E-4</v>
      </c>
    </row>
    <row r="141" spans="6:18" x14ac:dyDescent="0.25">
      <c r="L141" s="17" t="s">
        <v>408</v>
      </c>
      <c r="M141" s="40">
        <v>2.0455210000000001E-2</v>
      </c>
      <c r="N141" s="75">
        <v>0.36735318</v>
      </c>
      <c r="O141" s="40">
        <v>4.0409010000000002E-2</v>
      </c>
      <c r="P141" s="75">
        <v>0.99838948999999999</v>
      </c>
      <c r="Q141" s="75">
        <v>0.99830359999999996</v>
      </c>
      <c r="R141" s="75">
        <v>0.99382342000000001</v>
      </c>
    </row>
    <row r="142" spans="6:18" x14ac:dyDescent="0.25">
      <c r="L142" s="39" t="s">
        <v>221</v>
      </c>
      <c r="M142" s="75" t="s">
        <v>246</v>
      </c>
      <c r="N142" s="75" t="s">
        <v>247</v>
      </c>
      <c r="O142" s="75" t="s">
        <v>248</v>
      </c>
      <c r="P142" s="75" t="s">
        <v>249</v>
      </c>
      <c r="Q142" s="75" t="s">
        <v>250</v>
      </c>
      <c r="R142" s="75" t="s">
        <v>251</v>
      </c>
    </row>
    <row r="143" spans="6:18" x14ac:dyDescent="0.25">
      <c r="L143" s="39" t="s">
        <v>222</v>
      </c>
      <c r="M143" s="75">
        <v>-4.2179222000000002E-2</v>
      </c>
      <c r="N143" s="75">
        <v>-3.9137168600000001E-2</v>
      </c>
      <c r="O143" s="75">
        <v>-4.2992686199999998E-2</v>
      </c>
      <c r="P143" s="75">
        <v>3.0420534E-3</v>
      </c>
      <c r="Q143" s="75">
        <v>-8.1346420000000003E-4</v>
      </c>
      <c r="R143" s="75">
        <v>-3.8555175999999999E-3</v>
      </c>
    </row>
    <row r="144" spans="6:18" x14ac:dyDescent="0.25">
      <c r="L144" s="17" t="s">
        <v>223</v>
      </c>
      <c r="M144" s="40">
        <v>1.83018E-3</v>
      </c>
      <c r="N144" s="75">
        <v>0.145494819</v>
      </c>
      <c r="O144" s="40">
        <v>6.9355770000000001E-3</v>
      </c>
      <c r="P144" s="75">
        <v>0.99801551799999999</v>
      </c>
      <c r="Q144" s="75">
        <v>0.99986670700000002</v>
      </c>
      <c r="R144" s="75">
        <v>0.99664706199999997</v>
      </c>
    </row>
    <row r="145" spans="12:18" x14ac:dyDescent="0.25">
      <c r="L145" s="39" t="s">
        <v>410</v>
      </c>
      <c r="M145" s="75" t="s">
        <v>246</v>
      </c>
      <c r="N145" s="75" t="s">
        <v>247</v>
      </c>
      <c r="O145" s="75" t="s">
        <v>248</v>
      </c>
      <c r="P145" s="75" t="s">
        <v>249</v>
      </c>
      <c r="Q145" s="75" t="s">
        <v>250</v>
      </c>
      <c r="R145" s="75" t="s">
        <v>251</v>
      </c>
    </row>
    <row r="146" spans="12:18" x14ac:dyDescent="0.25">
      <c r="L146" s="39" t="s">
        <v>411</v>
      </c>
      <c r="M146" s="75">
        <v>8.6775459999999997E-4</v>
      </c>
      <c r="N146" s="75">
        <v>8.9586509999999996E-4</v>
      </c>
      <c r="O146" s="75">
        <v>8.0097410000000001E-4</v>
      </c>
      <c r="P146" s="75">
        <v>2.8110469999999999E-5</v>
      </c>
      <c r="Q146" s="75">
        <v>-6.6780560000000006E-5</v>
      </c>
      <c r="R146" s="75">
        <v>-9.4891029999999999E-5</v>
      </c>
    </row>
    <row r="147" spans="12:18" x14ac:dyDescent="0.25">
      <c r="L147" s="17" t="s">
        <v>412</v>
      </c>
      <c r="M147" s="40">
        <v>5.2625709999999995E-4</v>
      </c>
      <c r="N147" s="40">
        <v>4.8715736000000003E-2</v>
      </c>
      <c r="O147" s="40">
        <v>6.1277811000000001E-3</v>
      </c>
      <c r="P147" s="75">
        <v>0.9997449249</v>
      </c>
      <c r="Q147" s="75">
        <v>0.98857265859999999</v>
      </c>
      <c r="R147" s="75">
        <v>0.99205313399999995</v>
      </c>
    </row>
    <row r="148" spans="12:18" x14ac:dyDescent="0.25">
      <c r="L148" s="39" t="s">
        <v>413</v>
      </c>
      <c r="M148" s="75" t="s">
        <v>246</v>
      </c>
      <c r="N148" s="75" t="s">
        <v>247</v>
      </c>
      <c r="O148" s="75" t="s">
        <v>248</v>
      </c>
      <c r="P148" s="75" t="s">
        <v>249</v>
      </c>
      <c r="Q148" s="75" t="s">
        <v>250</v>
      </c>
      <c r="R148" s="75" t="s">
        <v>251</v>
      </c>
    </row>
    <row r="149" spans="12:18" x14ac:dyDescent="0.25">
      <c r="L149" s="39" t="s">
        <v>414</v>
      </c>
      <c r="M149" s="75">
        <v>1.4911620000000001E-3</v>
      </c>
      <c r="N149" s="75">
        <v>1.6140690000000001E-3</v>
      </c>
      <c r="O149" s="75">
        <v>1.6140690000000001E-3</v>
      </c>
      <c r="P149" s="75">
        <v>1.2290740000000001E-4</v>
      </c>
      <c r="Q149" s="75">
        <v>1.2290740000000001E-4</v>
      </c>
      <c r="R149" s="75">
        <v>-2.1684039999999999E-19</v>
      </c>
    </row>
    <row r="150" spans="12:18" x14ac:dyDescent="0.25">
      <c r="L150" s="17" t="s">
        <v>415</v>
      </c>
      <c r="M150" s="40">
        <v>1.028184E-2</v>
      </c>
      <c r="N150" s="75">
        <v>0.16570670000000001</v>
      </c>
      <c r="O150" s="40">
        <v>1.9116669999999999E-2</v>
      </c>
      <c r="P150" s="75">
        <v>0.99830629000000004</v>
      </c>
      <c r="Q150" s="75">
        <v>0.99420282000000004</v>
      </c>
      <c r="R150" s="75">
        <v>1</v>
      </c>
    </row>
    <row r="151" spans="12:18" x14ac:dyDescent="0.25">
      <c r="L151" s="39" t="s">
        <v>418</v>
      </c>
      <c r="M151" s="75" t="s">
        <v>246</v>
      </c>
      <c r="N151" s="75" t="s">
        <v>247</v>
      </c>
      <c r="O151" s="75" t="s">
        <v>248</v>
      </c>
      <c r="P151" s="75" t="s">
        <v>249</v>
      </c>
      <c r="Q151" s="75" t="s">
        <v>250</v>
      </c>
      <c r="R151" s="75" t="s">
        <v>251</v>
      </c>
    </row>
    <row r="152" spans="12:18" x14ac:dyDescent="0.25">
      <c r="L152" s="39" t="s">
        <v>419</v>
      </c>
      <c r="M152" s="75">
        <v>1.7992069999999999E-4</v>
      </c>
      <c r="N152" s="75">
        <v>1.7992069999999999E-4</v>
      </c>
      <c r="O152" s="75">
        <v>1.7992069999999999E-4</v>
      </c>
      <c r="P152" s="75">
        <v>-8.131516E-20</v>
      </c>
      <c r="Q152" s="75">
        <v>-2.7105049999999999E-20</v>
      </c>
      <c r="R152" s="75">
        <v>5.4210109999999999E-20</v>
      </c>
    </row>
    <row r="153" spans="12:18" x14ac:dyDescent="0.25">
      <c r="L153" s="17" t="s">
        <v>420</v>
      </c>
      <c r="M153" s="75">
        <v>5.5300549999999997E-2</v>
      </c>
      <c r="N153" s="75">
        <v>0.41998974</v>
      </c>
      <c r="O153" s="75">
        <v>0.12330832</v>
      </c>
      <c r="P153" s="75">
        <v>1</v>
      </c>
      <c r="Q153" s="75">
        <v>1</v>
      </c>
      <c r="R153" s="75">
        <v>1</v>
      </c>
    </row>
    <row r="154" spans="12:18" x14ac:dyDescent="0.25">
      <c r="L154" s="39" t="s">
        <v>421</v>
      </c>
      <c r="M154" s="75" t="s">
        <v>246</v>
      </c>
      <c r="N154" s="75" t="s">
        <v>247</v>
      </c>
      <c r="O154" s="75" t="s">
        <v>248</v>
      </c>
      <c r="P154" s="75" t="s">
        <v>249</v>
      </c>
      <c r="Q154" s="75" t="s">
        <v>250</v>
      </c>
      <c r="R154" s="75" t="s">
        <v>251</v>
      </c>
    </row>
    <row r="155" spans="12:18" x14ac:dyDescent="0.25">
      <c r="L155" s="39" t="s">
        <v>422</v>
      </c>
      <c r="M155" s="75">
        <v>1.092939E-3</v>
      </c>
      <c r="N155" s="75">
        <v>1.092939E-3</v>
      </c>
      <c r="O155" s="75">
        <v>1.092939E-3</v>
      </c>
      <c r="P155" s="75">
        <v>-2.1684039999999999E-19</v>
      </c>
      <c r="Q155" s="75">
        <v>-2.1684039999999999E-19</v>
      </c>
      <c r="R155" s="75">
        <v>0</v>
      </c>
    </row>
    <row r="156" spans="12:18" x14ac:dyDescent="0.25">
      <c r="L156" s="17" t="s">
        <v>423</v>
      </c>
      <c r="M156" s="40">
        <v>1.8281749999999999E-2</v>
      </c>
      <c r="N156" s="75">
        <v>0.27720243999999999</v>
      </c>
      <c r="O156" s="75">
        <v>5.2165040000000003E-2</v>
      </c>
      <c r="P156" s="75">
        <v>1</v>
      </c>
      <c r="Q156" s="75">
        <v>1</v>
      </c>
      <c r="R156" s="75">
        <v>1</v>
      </c>
    </row>
    <row r="157" spans="12:18" x14ac:dyDescent="0.25">
      <c r="L157" s="39" t="s">
        <v>426</v>
      </c>
      <c r="M157" s="75" t="s">
        <v>246</v>
      </c>
      <c r="N157" s="75" t="s">
        <v>247</v>
      </c>
      <c r="O157" s="75" t="s">
        <v>248</v>
      </c>
      <c r="P157" s="75" t="s">
        <v>249</v>
      </c>
      <c r="Q157" s="75" t="s">
        <v>250</v>
      </c>
      <c r="R157" s="75" t="s">
        <v>251</v>
      </c>
    </row>
    <row r="158" spans="12:18" x14ac:dyDescent="0.25">
      <c r="L158" s="39" t="s">
        <v>427</v>
      </c>
      <c r="M158" s="75">
        <v>1.9814920000000001E-3</v>
      </c>
      <c r="N158" s="75">
        <v>2.0058839999999999E-3</v>
      </c>
      <c r="O158" s="75">
        <v>2.0058839999999999E-3</v>
      </c>
      <c r="P158" s="75">
        <v>2.4392030000000002E-5</v>
      </c>
      <c r="Q158" s="75">
        <v>2.4392030000000002E-5</v>
      </c>
      <c r="R158" s="75">
        <v>-4.3368089999999996E-19</v>
      </c>
    </row>
    <row r="159" spans="12:18" x14ac:dyDescent="0.25">
      <c r="L159" s="17" t="s">
        <v>428</v>
      </c>
      <c r="M159" s="40">
        <v>1.343477E-2</v>
      </c>
      <c r="N159" s="75">
        <v>0.23605491000000001</v>
      </c>
      <c r="O159" s="40">
        <v>3.7884340000000002E-2</v>
      </c>
      <c r="P159" s="75">
        <v>0.99999484000000005</v>
      </c>
      <c r="Q159" s="75">
        <v>0.99998206999999995</v>
      </c>
      <c r="R159" s="75">
        <v>1</v>
      </c>
    </row>
    <row r="160" spans="12:18" x14ac:dyDescent="0.25">
      <c r="L160" s="39" t="s">
        <v>429</v>
      </c>
      <c r="M160" s="75" t="s">
        <v>246</v>
      </c>
      <c r="N160" s="75" t="s">
        <v>247</v>
      </c>
      <c r="O160" s="75" t="s">
        <v>248</v>
      </c>
      <c r="P160" s="75" t="s">
        <v>249</v>
      </c>
      <c r="Q160" s="75" t="s">
        <v>250</v>
      </c>
      <c r="R160" s="75" t="s">
        <v>251</v>
      </c>
    </row>
    <row r="161" spans="12:18" x14ac:dyDescent="0.25">
      <c r="L161" s="39" t="s">
        <v>430</v>
      </c>
      <c r="M161" s="75">
        <v>1.6489539999999999E-20</v>
      </c>
      <c r="N161" s="75">
        <v>5.1009860000000002E-20</v>
      </c>
      <c r="O161" s="75">
        <v>-1.9165999999999999E-4</v>
      </c>
      <c r="P161" s="75">
        <v>3.4520319999999998E-20</v>
      </c>
      <c r="Q161" s="75">
        <v>-1.9165999999999999E-4</v>
      </c>
      <c r="R161" s="75">
        <v>-1.9165999999999999E-4</v>
      </c>
    </row>
    <row r="162" spans="12:18" x14ac:dyDescent="0.25">
      <c r="L162" s="17" t="s">
        <v>431</v>
      </c>
      <c r="M162" s="75">
        <v>1</v>
      </c>
      <c r="N162" s="75">
        <v>1</v>
      </c>
      <c r="O162" s="40">
        <v>1.5925970000000001E-2</v>
      </c>
      <c r="P162" s="75">
        <v>1</v>
      </c>
      <c r="Q162" s="40">
        <v>1.187041E-2</v>
      </c>
      <c r="R162" s="75">
        <v>0.17809863000000001</v>
      </c>
    </row>
    <row r="163" spans="12:18" x14ac:dyDescent="0.25">
      <c r="L163" s="39" t="s">
        <v>434</v>
      </c>
      <c r="M163" s="75" t="s">
        <v>246</v>
      </c>
      <c r="N163" s="75" t="s">
        <v>247</v>
      </c>
      <c r="O163" s="75" t="s">
        <v>248</v>
      </c>
      <c r="P163" s="75" t="s">
        <v>249</v>
      </c>
      <c r="Q163" s="75" t="s">
        <v>250</v>
      </c>
      <c r="R163" s="75" t="s">
        <v>251</v>
      </c>
    </row>
    <row r="164" spans="12:18" x14ac:dyDescent="0.25">
      <c r="L164" s="39" t="s">
        <v>435</v>
      </c>
      <c r="M164" s="75">
        <v>-5.7408460000000002E-5</v>
      </c>
      <c r="N164" s="75">
        <v>-4.070004E-4</v>
      </c>
      <c r="O164" s="75">
        <v>-1.4285619999999999E-20</v>
      </c>
      <c r="P164" s="75">
        <v>-3.4959189999999999E-4</v>
      </c>
      <c r="Q164" s="75">
        <v>5.7408460000000002E-5</v>
      </c>
      <c r="R164" s="75">
        <v>4.070004E-4</v>
      </c>
    </row>
    <row r="165" spans="12:18" x14ac:dyDescent="0.25">
      <c r="L165" s="17" t="s">
        <v>436</v>
      </c>
      <c r="M165" s="75">
        <v>0.83140983000000002</v>
      </c>
      <c r="N165" s="40">
        <v>1.0391539999999999E-2</v>
      </c>
      <c r="O165" s="75">
        <v>1</v>
      </c>
      <c r="P165" s="40">
        <v>2.8446280000000001E-2</v>
      </c>
      <c r="Q165" s="75">
        <v>0.87563252000000003</v>
      </c>
      <c r="R165" s="40">
        <v>1.4673820000000001E-2</v>
      </c>
    </row>
    <row r="166" spans="12:18" x14ac:dyDescent="0.25">
      <c r="L166" s="39" t="s">
        <v>437</v>
      </c>
      <c r="M166" s="75" t="s">
        <v>246</v>
      </c>
      <c r="N166" s="75" t="s">
        <v>247</v>
      </c>
      <c r="O166" s="75" t="s">
        <v>248</v>
      </c>
      <c r="P166" s="75" t="s">
        <v>249</v>
      </c>
      <c r="Q166" s="75" t="s">
        <v>250</v>
      </c>
      <c r="R166" s="75" t="s">
        <v>251</v>
      </c>
    </row>
    <row r="167" spans="12:18" x14ac:dyDescent="0.25">
      <c r="L167" s="39" t="s">
        <v>438</v>
      </c>
      <c r="M167" s="75">
        <v>-6.7419279999999995E-4</v>
      </c>
      <c r="N167" s="75">
        <v>-5.4549399999999999E-4</v>
      </c>
      <c r="O167" s="75">
        <v>-2.9320950000000001E-4</v>
      </c>
      <c r="P167" s="75">
        <v>1.2869880000000001E-4</v>
      </c>
      <c r="Q167" s="75">
        <v>3.8098329999999999E-4</v>
      </c>
      <c r="R167" s="75">
        <v>2.5228460000000001E-4</v>
      </c>
    </row>
    <row r="168" spans="12:18" x14ac:dyDescent="0.25">
      <c r="L168" s="17" t="s">
        <v>439</v>
      </c>
      <c r="M168" s="40">
        <v>3.1681800000000003E-2</v>
      </c>
      <c r="N168" s="75">
        <v>0.52294640000000003</v>
      </c>
      <c r="O168" s="75">
        <v>0.69241620000000004</v>
      </c>
      <c r="P168" s="75">
        <v>0.98714089999999999</v>
      </c>
      <c r="Q168" s="75">
        <v>0.4613911</v>
      </c>
      <c r="R168" s="75">
        <v>0.92744510000000002</v>
      </c>
    </row>
    <row r="169" spans="12:18" x14ac:dyDescent="0.25">
      <c r="L169" s="39" t="s">
        <v>442</v>
      </c>
      <c r="M169" s="75" t="s">
        <v>246</v>
      </c>
      <c r="N169" s="75" t="s">
        <v>247</v>
      </c>
      <c r="O169" s="75" t="s">
        <v>248</v>
      </c>
      <c r="P169" s="75" t="s">
        <v>249</v>
      </c>
      <c r="Q169" s="75" t="s">
        <v>250</v>
      </c>
      <c r="R169" s="75" t="s">
        <v>251</v>
      </c>
    </row>
    <row r="170" spans="12:18" x14ac:dyDescent="0.25">
      <c r="L170" s="39" t="s">
        <v>443</v>
      </c>
      <c r="M170" s="75">
        <v>-2.161414E-5</v>
      </c>
      <c r="N170" s="75">
        <v>-8.140008E-4</v>
      </c>
      <c r="O170" s="75">
        <v>-2.6785530000000002E-21</v>
      </c>
      <c r="P170" s="75">
        <v>-7.9238669999999998E-4</v>
      </c>
      <c r="Q170" s="75">
        <v>2.161414E-5</v>
      </c>
      <c r="R170" s="75">
        <v>8.140008E-4</v>
      </c>
    </row>
    <row r="171" spans="12:18" x14ac:dyDescent="0.25">
      <c r="L171" s="17" t="s">
        <v>444</v>
      </c>
      <c r="M171" s="75">
        <v>0.99705301000000002</v>
      </c>
      <c r="N171" s="40">
        <v>1.170672E-3</v>
      </c>
      <c r="O171" s="75">
        <v>1</v>
      </c>
      <c r="P171" s="40">
        <v>1.3052350000000001E-3</v>
      </c>
      <c r="Q171" s="75">
        <v>0.997945533</v>
      </c>
      <c r="R171" s="40">
        <v>1.85417E-3</v>
      </c>
    </row>
  </sheetData>
  <autoFilter ref="A1:R171" xr:uid="{DF2C0BC9-925E-4CA6-8004-60DF8DF3C744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53FA5-8AF9-4A1B-BB39-1FACE9160201}">
  <sheetPr>
    <tabColor theme="9" tint="-0.499984740745262"/>
  </sheetPr>
  <dimension ref="A1:T24"/>
  <sheetViews>
    <sheetView zoomScaleNormal="100" workbookViewId="0">
      <selection activeCell="E13" sqref="E13"/>
    </sheetView>
  </sheetViews>
  <sheetFormatPr defaultRowHeight="14.3" x14ac:dyDescent="0.25"/>
  <cols>
    <col min="1" max="1" width="13.125" style="28" customWidth="1"/>
    <col min="2" max="3" width="9" style="28"/>
    <col min="4" max="4" width="15.5" style="28" customWidth="1"/>
    <col min="5" max="7" width="9" style="28"/>
    <col min="8" max="8" width="12.5" style="28" customWidth="1"/>
    <col min="9" max="9" width="17.875" style="28" customWidth="1"/>
    <col min="10" max="12" width="12.375" style="28" bestFit="1" customWidth="1"/>
    <col min="13" max="13" width="9" style="28"/>
    <col min="14" max="14" width="14.125" style="28" customWidth="1"/>
    <col min="15" max="15" width="14.75" style="28" customWidth="1"/>
    <col min="16" max="16384" width="9" style="28"/>
  </cols>
  <sheetData>
    <row r="1" spans="1:20" ht="42.8" x14ac:dyDescent="0.25">
      <c r="B1" s="88" t="s">
        <v>514</v>
      </c>
      <c r="C1" s="88" t="s">
        <v>240</v>
      </c>
      <c r="D1" s="15" t="s">
        <v>166</v>
      </c>
      <c r="E1" s="88" t="s">
        <v>167</v>
      </c>
      <c r="F1" s="89" t="s">
        <v>451</v>
      </c>
      <c r="G1" s="89"/>
      <c r="H1" s="66" t="s">
        <v>515</v>
      </c>
      <c r="I1" s="28" t="s">
        <v>241</v>
      </c>
      <c r="J1" s="28" t="s">
        <v>242</v>
      </c>
      <c r="K1" s="28" t="s">
        <v>243</v>
      </c>
      <c r="L1" s="28" t="s">
        <v>122</v>
      </c>
      <c r="N1" s="36"/>
      <c r="O1" s="36" t="s">
        <v>246</v>
      </c>
      <c r="P1" s="36" t="s">
        <v>247</v>
      </c>
      <c r="Q1" s="36" t="s">
        <v>248</v>
      </c>
      <c r="R1" s="36" t="s">
        <v>249</v>
      </c>
      <c r="S1" s="36" t="s">
        <v>250</v>
      </c>
      <c r="T1" s="36" t="s">
        <v>251</v>
      </c>
    </row>
    <row r="2" spans="1:20" x14ac:dyDescent="0.25">
      <c r="A2" s="28" t="s">
        <v>448</v>
      </c>
      <c r="B2" s="44">
        <v>2.5886197332555499E-3</v>
      </c>
      <c r="C2" s="44">
        <v>0.44135922535091399</v>
      </c>
      <c r="D2" s="28" t="s">
        <v>116</v>
      </c>
      <c r="E2" s="28" t="s">
        <v>121</v>
      </c>
      <c r="H2" s="28" t="s">
        <v>244</v>
      </c>
      <c r="I2" s="85">
        <v>-4.0978990000000002E-20</v>
      </c>
      <c r="J2" s="85">
        <v>1.307324E-4</v>
      </c>
      <c r="K2" s="32">
        <v>1.831502E-3</v>
      </c>
      <c r="L2" s="41">
        <v>-1.240775E-20</v>
      </c>
      <c r="N2" s="36" t="s">
        <v>252</v>
      </c>
      <c r="O2" s="53">
        <v>-1.307324E-4</v>
      </c>
      <c r="P2" s="53">
        <v>-1.831502E-3</v>
      </c>
      <c r="Q2" s="53">
        <v>-2.8571239999999997E-20</v>
      </c>
      <c r="R2" s="53">
        <v>-1.700769E-3</v>
      </c>
      <c r="S2" s="53">
        <v>1.307324E-4</v>
      </c>
      <c r="T2" s="53">
        <v>1.831502E-3</v>
      </c>
    </row>
    <row r="3" spans="1:20" x14ac:dyDescent="0.25">
      <c r="A3" s="28" t="s">
        <v>530</v>
      </c>
      <c r="B3" s="44">
        <v>3.5813469243123801E-3</v>
      </c>
      <c r="C3" s="44">
        <v>0.42529212619437601</v>
      </c>
      <c r="D3" s="28" t="s">
        <v>173</v>
      </c>
      <c r="E3" s="28" t="s">
        <v>267</v>
      </c>
      <c r="F3" s="28" t="s">
        <v>445</v>
      </c>
      <c r="H3" s="28" t="s">
        <v>272</v>
      </c>
      <c r="I3" s="32">
        <v>7.4944081999999995E-2</v>
      </c>
      <c r="J3" s="32">
        <v>9.5583749999999992E-3</v>
      </c>
      <c r="K3" s="32">
        <v>1.0487101E-2</v>
      </c>
      <c r="L3" s="32">
        <v>1.5652367E-2</v>
      </c>
      <c r="N3" s="86" t="s">
        <v>253</v>
      </c>
      <c r="O3" s="87">
        <v>0.95383889499999996</v>
      </c>
      <c r="P3" s="37">
        <v>1.7929160000000001E-3</v>
      </c>
      <c r="Q3" s="87">
        <v>1</v>
      </c>
      <c r="R3" s="37">
        <v>3.1804619999999998E-3</v>
      </c>
      <c r="S3" s="87">
        <v>0.96716687899999998</v>
      </c>
      <c r="T3" s="37">
        <v>2.7813960000000002E-3</v>
      </c>
    </row>
    <row r="4" spans="1:20" x14ac:dyDescent="0.25">
      <c r="A4" s="28" t="s">
        <v>239</v>
      </c>
      <c r="B4" s="44">
        <v>1.55360635589312E-3</v>
      </c>
      <c r="C4" s="44">
        <v>0.46564233842077102</v>
      </c>
      <c r="D4" s="28" t="s">
        <v>116</v>
      </c>
      <c r="E4" s="28" t="s">
        <v>268</v>
      </c>
      <c r="H4" s="28" t="s">
        <v>255</v>
      </c>
      <c r="I4" s="32">
        <v>4.4986739999999998E-20</v>
      </c>
      <c r="J4" s="32">
        <v>8.6940269999999994E-20</v>
      </c>
      <c r="K4" s="32">
        <v>1.8419599999999999E-3</v>
      </c>
      <c r="L4" s="85">
        <v>1.026589E-4</v>
      </c>
      <c r="N4" s="36" t="s">
        <v>269</v>
      </c>
      <c r="O4" s="87" t="s">
        <v>246</v>
      </c>
      <c r="P4" s="87" t="s">
        <v>247</v>
      </c>
      <c r="Q4" s="87" t="s">
        <v>248</v>
      </c>
      <c r="R4" s="87" t="s">
        <v>249</v>
      </c>
      <c r="S4" s="87" t="s">
        <v>250</v>
      </c>
      <c r="T4" s="87" t="s">
        <v>251</v>
      </c>
    </row>
    <row r="5" spans="1:20" x14ac:dyDescent="0.25">
      <c r="A5" s="28" t="s">
        <v>163</v>
      </c>
      <c r="B5" s="44">
        <v>1.52196520206269E-2</v>
      </c>
      <c r="C5" s="44">
        <v>0.34708509576095797</v>
      </c>
      <c r="D5" s="28" t="s">
        <v>116</v>
      </c>
      <c r="E5" s="28" t="s">
        <v>121</v>
      </c>
      <c r="H5" s="28" t="s">
        <v>231</v>
      </c>
      <c r="I5" s="32">
        <v>1.3370366E-2</v>
      </c>
      <c r="J5" s="41">
        <v>1.3147600000000001E-3</v>
      </c>
      <c r="K5" s="41">
        <v>8.5337390000000003E-3</v>
      </c>
      <c r="L5" s="41">
        <v>1.4749870000000001E-3</v>
      </c>
      <c r="N5" s="36" t="s">
        <v>270</v>
      </c>
      <c r="O5" s="53">
        <v>6.5385707000000001E-2</v>
      </c>
      <c r="P5" s="53">
        <v>6.4456980299999994E-2</v>
      </c>
      <c r="Q5" s="53">
        <v>5.9291714699999998E-2</v>
      </c>
      <c r="R5" s="53">
        <v>-9.2872660000000004E-4</v>
      </c>
      <c r="S5" s="53">
        <v>-6.0939923E-3</v>
      </c>
      <c r="T5" s="53">
        <v>-5.1652655999999998E-3</v>
      </c>
    </row>
    <row r="6" spans="1:20" x14ac:dyDescent="0.25">
      <c r="A6" s="28" t="s">
        <v>158</v>
      </c>
      <c r="B6" s="44">
        <v>3.7892148215527603E-2</v>
      </c>
      <c r="C6" s="44">
        <v>0.29139085147084098</v>
      </c>
      <c r="D6" s="28" t="s">
        <v>116</v>
      </c>
      <c r="E6" s="28" t="s">
        <v>121</v>
      </c>
      <c r="H6" s="28" t="s">
        <v>204</v>
      </c>
      <c r="I6" s="32">
        <v>1.9452331E-2</v>
      </c>
      <c r="J6" s="41">
        <v>4.9657550000000003E-4</v>
      </c>
      <c r="K6" s="41">
        <v>6.1050060000000003E-4</v>
      </c>
      <c r="L6" s="41">
        <v>9.1956549999999996E-4</v>
      </c>
      <c r="N6" s="86" t="s">
        <v>271</v>
      </c>
      <c r="O6" s="40">
        <v>3.5112709999999998E-3</v>
      </c>
      <c r="P6" s="53">
        <v>0.148489591</v>
      </c>
      <c r="Q6" s="40">
        <v>2.8313351E-2</v>
      </c>
      <c r="R6" s="53">
        <v>0.99998739000000003</v>
      </c>
      <c r="S6" s="53">
        <v>0.98814291200000004</v>
      </c>
      <c r="T6" s="53">
        <v>0.99821075999999997</v>
      </c>
    </row>
    <row r="7" spans="1:20" x14ac:dyDescent="0.25">
      <c r="A7" s="28" t="s">
        <v>557</v>
      </c>
      <c r="B7" s="44">
        <v>4.9826347184032602E-2</v>
      </c>
      <c r="C7" s="44">
        <v>0.273538272281168</v>
      </c>
      <c r="D7" s="28" t="s">
        <v>173</v>
      </c>
      <c r="E7" s="28" t="s">
        <v>230</v>
      </c>
      <c r="H7" s="28" t="s">
        <v>238</v>
      </c>
      <c r="I7" s="41">
        <v>0</v>
      </c>
      <c r="J7" s="41">
        <v>4.4449789999999999E-3</v>
      </c>
      <c r="K7" s="41">
        <v>4.3269939999999998E-3</v>
      </c>
      <c r="L7" s="32">
        <v>4.5102889999999998E-3</v>
      </c>
      <c r="N7" s="36" t="s">
        <v>256</v>
      </c>
      <c r="O7" s="53" t="s">
        <v>246</v>
      </c>
      <c r="P7" s="53" t="s">
        <v>247</v>
      </c>
      <c r="Q7" s="53" t="s">
        <v>248</v>
      </c>
      <c r="R7" s="53" t="s">
        <v>249</v>
      </c>
      <c r="S7" s="53" t="s">
        <v>250</v>
      </c>
      <c r="T7" s="53" t="s">
        <v>251</v>
      </c>
    </row>
    <row r="8" spans="1:20" x14ac:dyDescent="0.25">
      <c r="A8" s="28" t="s">
        <v>151</v>
      </c>
      <c r="B8" s="44">
        <v>3.8158606967373603E-2</v>
      </c>
      <c r="C8" s="44">
        <v>0.290940931404507</v>
      </c>
      <c r="D8" s="28" t="s">
        <v>116</v>
      </c>
      <c r="E8" s="28" t="s">
        <v>133</v>
      </c>
      <c r="H8" s="28" t="s">
        <v>212</v>
      </c>
      <c r="I8" s="42">
        <v>4.4699380000000002E-4</v>
      </c>
      <c r="J8" s="42">
        <v>-1.0842019999999999E-19</v>
      </c>
      <c r="K8" s="42">
        <v>-1.0842019999999999E-19</v>
      </c>
      <c r="L8" s="42">
        <v>0</v>
      </c>
      <c r="N8" s="36" t="s">
        <v>257</v>
      </c>
      <c r="O8" s="53">
        <v>-4.1953530000000002E-20</v>
      </c>
      <c r="P8" s="53">
        <v>-1.8419599999999999E-3</v>
      </c>
      <c r="Q8" s="53">
        <v>-1.026589E-4</v>
      </c>
      <c r="R8" s="53">
        <v>-1.8419599999999999E-3</v>
      </c>
      <c r="S8" s="53">
        <v>-1.026589E-4</v>
      </c>
      <c r="T8" s="53">
        <v>1.739301E-3</v>
      </c>
    </row>
    <row r="9" spans="1:20" x14ac:dyDescent="0.25">
      <c r="A9" s="28" t="s">
        <v>561</v>
      </c>
      <c r="B9" s="44">
        <v>1.36801086352108E-3</v>
      </c>
      <c r="C9" s="44">
        <v>0.47151305820033701</v>
      </c>
      <c r="D9" s="28" t="s">
        <v>122</v>
      </c>
      <c r="E9" s="28" t="s">
        <v>127</v>
      </c>
      <c r="F9" s="28" t="s">
        <v>445</v>
      </c>
      <c r="H9" s="28" t="s">
        <v>220</v>
      </c>
      <c r="I9" s="32">
        <v>3.1828519999999999E-3</v>
      </c>
      <c r="J9" s="32">
        <v>4.5362074000000002E-2</v>
      </c>
      <c r="K9" s="32">
        <v>4.2320020999999999E-2</v>
      </c>
      <c r="L9" s="32">
        <v>4.6175538000000002E-2</v>
      </c>
      <c r="N9" s="86" t="s">
        <v>258</v>
      </c>
      <c r="O9" s="53">
        <v>1</v>
      </c>
      <c r="P9" s="40">
        <v>1.219057E-3</v>
      </c>
      <c r="Q9" s="53">
        <v>0.98388909099999999</v>
      </c>
      <c r="R9" s="40">
        <v>1.0152340000000001E-3</v>
      </c>
      <c r="S9" s="53">
        <v>0.98203208799999997</v>
      </c>
      <c r="T9" s="40">
        <v>3.4056160000000002E-3</v>
      </c>
    </row>
    <row r="10" spans="1:20" x14ac:dyDescent="0.25">
      <c r="N10" s="36" t="s">
        <v>232</v>
      </c>
      <c r="O10" s="53" t="s">
        <v>246</v>
      </c>
      <c r="P10" s="53" t="s">
        <v>247</v>
      </c>
      <c r="Q10" s="53" t="s">
        <v>248</v>
      </c>
      <c r="R10" s="53" t="s">
        <v>249</v>
      </c>
      <c r="S10" s="53" t="s">
        <v>250</v>
      </c>
      <c r="T10" s="53" t="s">
        <v>251</v>
      </c>
    </row>
    <row r="11" spans="1:20" x14ac:dyDescent="0.25">
      <c r="N11" s="36" t="s">
        <v>233</v>
      </c>
      <c r="O11" s="53">
        <v>1.20556065E-2</v>
      </c>
      <c r="P11" s="53">
        <v>4.8366271999999997E-3</v>
      </c>
      <c r="Q11" s="53">
        <v>1.18953797E-2</v>
      </c>
      <c r="R11" s="53">
        <v>-7.2189793999999996E-3</v>
      </c>
      <c r="S11" s="53">
        <v>-1.602268E-4</v>
      </c>
      <c r="T11" s="53">
        <v>7.0587525999999999E-3</v>
      </c>
    </row>
    <row r="12" spans="1:20" x14ac:dyDescent="0.25">
      <c r="N12" s="86" t="s">
        <v>234</v>
      </c>
      <c r="O12" s="40">
        <v>1.637883E-2</v>
      </c>
      <c r="P12" s="53">
        <v>0.87501390000000001</v>
      </c>
      <c r="Q12" s="53">
        <v>5.1758579999999998E-2</v>
      </c>
      <c r="R12" s="53">
        <v>0.66840677999999998</v>
      </c>
      <c r="S12" s="53">
        <v>0.99997910999999995</v>
      </c>
      <c r="T12" s="53">
        <v>0.72201079999999995</v>
      </c>
    </row>
    <row r="13" spans="1:20" x14ac:dyDescent="0.25">
      <c r="N13" s="36" t="s">
        <v>205</v>
      </c>
      <c r="O13" s="53" t="s">
        <v>246</v>
      </c>
      <c r="P13" s="53" t="s">
        <v>247</v>
      </c>
      <c r="Q13" s="53" t="s">
        <v>248</v>
      </c>
      <c r="R13" s="53" t="s">
        <v>249</v>
      </c>
      <c r="S13" s="53" t="s">
        <v>250</v>
      </c>
      <c r="T13" s="53" t="s">
        <v>251</v>
      </c>
    </row>
    <row r="14" spans="1:20" x14ac:dyDescent="0.25">
      <c r="N14" s="36" t="s">
        <v>206</v>
      </c>
      <c r="O14" s="53">
        <v>1.8955755500000001E-2</v>
      </c>
      <c r="P14" s="53">
        <v>1.8841830399999999E-2</v>
      </c>
      <c r="Q14" s="53">
        <v>1.8532765499999999E-2</v>
      </c>
      <c r="R14" s="53">
        <v>-1.139251E-4</v>
      </c>
      <c r="S14" s="53">
        <v>-4.2298999999999999E-4</v>
      </c>
      <c r="T14" s="53">
        <v>-3.0906489999999999E-4</v>
      </c>
    </row>
    <row r="15" spans="1:20" x14ac:dyDescent="0.25">
      <c r="N15" s="86" t="s">
        <v>207</v>
      </c>
      <c r="O15" s="40">
        <v>4.1095989999999999E-2</v>
      </c>
      <c r="P15" s="53">
        <v>0.38223905000000002</v>
      </c>
      <c r="Q15" s="53">
        <v>0.10908068</v>
      </c>
      <c r="R15" s="53">
        <v>0.99999963000000003</v>
      </c>
      <c r="S15" s="53">
        <v>0.99993396000000001</v>
      </c>
      <c r="T15" s="53">
        <v>0.99999380999999998</v>
      </c>
    </row>
    <row r="16" spans="1:20" x14ac:dyDescent="0.25">
      <c r="N16" s="36" t="s">
        <v>235</v>
      </c>
      <c r="O16" s="53" t="s">
        <v>246</v>
      </c>
      <c r="P16" s="53" t="s">
        <v>247</v>
      </c>
      <c r="Q16" s="53" t="s">
        <v>248</v>
      </c>
      <c r="R16" s="53" t="s">
        <v>249</v>
      </c>
      <c r="S16" s="53" t="s">
        <v>250</v>
      </c>
      <c r="T16" s="53" t="s">
        <v>251</v>
      </c>
    </row>
    <row r="17" spans="14:20" x14ac:dyDescent="0.25">
      <c r="N17" s="36" t="s">
        <v>236</v>
      </c>
      <c r="O17" s="53">
        <v>-4.4449789999999999E-3</v>
      </c>
      <c r="P17" s="53">
        <v>-4.3269939999999998E-3</v>
      </c>
      <c r="Q17" s="53">
        <v>-4.5102889999999998E-3</v>
      </c>
      <c r="R17" s="53">
        <v>1.179855E-4</v>
      </c>
      <c r="S17" s="53">
        <v>-6.5309579999999994E-5</v>
      </c>
      <c r="T17" s="53">
        <v>-1.8329509999999999E-4</v>
      </c>
    </row>
    <row r="18" spans="14:20" x14ac:dyDescent="0.25">
      <c r="N18" s="86" t="s">
        <v>237</v>
      </c>
      <c r="O18" s="53">
        <v>5.6514370000000001E-2</v>
      </c>
      <c r="P18" s="53">
        <v>0.44641660999999999</v>
      </c>
      <c r="Q18" s="53">
        <v>0.1175592</v>
      </c>
      <c r="R18" s="53">
        <v>0.99997274999999997</v>
      </c>
      <c r="S18" s="53">
        <v>0.99998394000000002</v>
      </c>
      <c r="T18" s="53">
        <v>0.99991481000000004</v>
      </c>
    </row>
    <row r="19" spans="14:20" x14ac:dyDescent="0.25">
      <c r="N19" s="36" t="s">
        <v>213</v>
      </c>
      <c r="O19" s="53" t="s">
        <v>246</v>
      </c>
      <c r="P19" s="53" t="s">
        <v>247</v>
      </c>
      <c r="Q19" s="53" t="s">
        <v>248</v>
      </c>
      <c r="R19" s="53" t="s">
        <v>249</v>
      </c>
      <c r="S19" s="53" t="s">
        <v>250</v>
      </c>
      <c r="T19" s="53" t="s">
        <v>251</v>
      </c>
    </row>
    <row r="20" spans="14:20" x14ac:dyDescent="0.25">
      <c r="N20" s="36" t="s">
        <v>214</v>
      </c>
      <c r="O20" s="53">
        <v>4.4699380000000002E-4</v>
      </c>
      <c r="P20" s="53">
        <v>4.4699380000000002E-4</v>
      </c>
      <c r="Q20" s="53">
        <v>4.4699380000000002E-4</v>
      </c>
      <c r="R20" s="53">
        <v>0</v>
      </c>
      <c r="S20" s="53">
        <v>-1.0842019999999999E-19</v>
      </c>
      <c r="T20" s="53">
        <v>-1.0842019999999999E-19</v>
      </c>
    </row>
    <row r="21" spans="14:20" x14ac:dyDescent="0.25">
      <c r="N21" s="86" t="s">
        <v>215</v>
      </c>
      <c r="O21" s="40">
        <v>4.333737E-2</v>
      </c>
      <c r="P21" s="53">
        <v>0.38448207000000001</v>
      </c>
      <c r="Q21" s="53">
        <v>0.10223184</v>
      </c>
      <c r="R21" s="53">
        <v>1</v>
      </c>
      <c r="S21" s="53">
        <v>1</v>
      </c>
      <c r="T21" s="53">
        <v>1</v>
      </c>
    </row>
    <row r="22" spans="14:20" x14ac:dyDescent="0.25">
      <c r="N22" s="36" t="s">
        <v>221</v>
      </c>
      <c r="O22" s="53" t="s">
        <v>246</v>
      </c>
      <c r="P22" s="53" t="s">
        <v>247</v>
      </c>
      <c r="Q22" s="53" t="s">
        <v>248</v>
      </c>
      <c r="R22" s="53" t="s">
        <v>249</v>
      </c>
      <c r="S22" s="53" t="s">
        <v>250</v>
      </c>
      <c r="T22" s="53" t="s">
        <v>251</v>
      </c>
    </row>
    <row r="23" spans="14:20" x14ac:dyDescent="0.25">
      <c r="N23" s="36" t="s">
        <v>222</v>
      </c>
      <c r="O23" s="53">
        <v>-4.2179222000000002E-2</v>
      </c>
      <c r="P23" s="53">
        <v>-3.9137168600000001E-2</v>
      </c>
      <c r="Q23" s="53">
        <v>-4.2992686199999998E-2</v>
      </c>
      <c r="R23" s="53">
        <v>3.0420534E-3</v>
      </c>
      <c r="S23" s="53">
        <v>-8.1346420000000003E-4</v>
      </c>
      <c r="T23" s="53">
        <v>-3.8555175999999999E-3</v>
      </c>
    </row>
    <row r="24" spans="14:20" x14ac:dyDescent="0.25">
      <c r="N24" s="86" t="s">
        <v>223</v>
      </c>
      <c r="O24" s="40">
        <v>1.83018E-3</v>
      </c>
      <c r="P24" s="53">
        <v>0.145494819</v>
      </c>
      <c r="Q24" s="40">
        <v>6.9355770000000001E-3</v>
      </c>
      <c r="R24" s="53">
        <v>0.99801551799999999</v>
      </c>
      <c r="S24" s="53">
        <v>0.99986670700000002</v>
      </c>
      <c r="T24" s="53">
        <v>0.99664706199999997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residuals_site</vt:lpstr>
      <vt:lpstr>residuals_site_EcM</vt:lpstr>
      <vt:lpstr>abundance_site</vt:lpstr>
      <vt:lpstr>abundance_site_EcM</vt:lpstr>
      <vt:lpstr>residuals_age group</vt:lpstr>
      <vt:lpstr>residuals_age group_EcM</vt:lpstr>
      <vt:lpstr>abundance_age group</vt:lpstr>
      <vt:lpstr>abundance_age group_EcM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Rähn</dc:creator>
  <cp:lastModifiedBy>Elisabeth Rähn</cp:lastModifiedBy>
  <dcterms:created xsi:type="dcterms:W3CDTF">2023-11-11T13:00:59Z</dcterms:created>
  <dcterms:modified xsi:type="dcterms:W3CDTF">2024-03-26T19:14:13Z</dcterms:modified>
</cp:coreProperties>
</file>