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/>
  <mc:AlternateContent xmlns:mc="http://schemas.openxmlformats.org/markup-compatibility/2006">
    <mc:Choice Requires="x15">
      <x15ac:absPath xmlns:x15ac="http://schemas.microsoft.com/office/spreadsheetml/2010/11/ac" url="/Users/gomez/Desktop/davidgomezvarela/WORK/Vienna Uni/Science&amp;Research/Manuscripts/DIA vs. DDA Metaproteome/Submitted to FrontMicrobiol/Revision_Sept23/Supp.Tables/"/>
    </mc:Choice>
  </mc:AlternateContent>
  <xr:revisionPtr revIDLastSave="0" documentId="13_ncr:1_{2288BF21-99C1-044B-B741-AAC0AE89FF74}" xr6:coauthVersionLast="47" xr6:coauthVersionMax="47" xr10:uidLastSave="{00000000-0000-0000-0000-000000000000}"/>
  <bookViews>
    <workbookView xWindow="0" yWindow="500" windowWidth="27940" windowHeight="14140" activeTab="1" xr2:uid="{00000000-000D-0000-FFFF-FFFF00000000}"/>
  </bookViews>
  <sheets>
    <sheet name="Wang et al. 2019" sheetId="4" r:id="rId1"/>
    <sheet name="Beresford-Jones et al " sheetId="3" r:id="rId2"/>
  </sheets>
  <definedNames>
    <definedName name="_xlnm._FilterDatabase" localSheetId="0" hidden="1">'Wang et al. 2019'!$A$1:$N$372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2" i="4" l="1"/>
  <c r="C371" i="4"/>
  <c r="C370" i="4"/>
  <c r="C369" i="4"/>
  <c r="E368" i="4"/>
  <c r="E367" i="4"/>
  <c r="C366" i="4"/>
  <c r="E365" i="4"/>
  <c r="C365" i="4"/>
  <c r="E364" i="4"/>
  <c r="C364" i="4"/>
  <c r="E363" i="4"/>
  <c r="C363" i="4"/>
  <c r="E362" i="4"/>
  <c r="C362" i="4"/>
  <c r="C360" i="4"/>
  <c r="C359" i="4"/>
  <c r="E358" i="4"/>
  <c r="C358" i="4"/>
  <c r="E357" i="4"/>
  <c r="C357" i="4"/>
  <c r="E356" i="4"/>
  <c r="C355" i="4"/>
  <c r="E354" i="4"/>
  <c r="C354" i="4"/>
  <c r="C353" i="4"/>
  <c r="C352" i="4"/>
  <c r="E351" i="4"/>
  <c r="C351" i="4"/>
  <c r="C350" i="4"/>
  <c r="E349" i="4"/>
  <c r="C348" i="4"/>
  <c r="E347" i="4"/>
  <c r="C347" i="4"/>
  <c r="C346" i="4"/>
  <c r="C345" i="4"/>
  <c r="E344" i="4"/>
  <c r="C344" i="4"/>
  <c r="E343" i="4"/>
  <c r="C343" i="4"/>
  <c r="C342" i="4"/>
  <c r="C341" i="4"/>
  <c r="E340" i="4"/>
  <c r="C340" i="4"/>
  <c r="E339" i="4"/>
  <c r="C339" i="4"/>
  <c r="C338" i="4"/>
  <c r="E337" i="4"/>
  <c r="C337" i="4"/>
  <c r="C336" i="4"/>
  <c r="C335" i="4"/>
  <c r="E334" i="4"/>
  <c r="C334" i="4"/>
  <c r="E333" i="4"/>
  <c r="C333" i="4"/>
  <c r="E332" i="4"/>
  <c r="C332" i="4"/>
  <c r="E331" i="4"/>
  <c r="C331" i="4"/>
  <c r="C330" i="4"/>
  <c r="C329" i="4"/>
  <c r="C328" i="4"/>
  <c r="E327" i="4"/>
  <c r="C326" i="4"/>
  <c r="E325" i="4"/>
  <c r="C325" i="4"/>
  <c r="C324" i="4"/>
  <c r="C323" i="4"/>
  <c r="C322" i="4"/>
  <c r="E321" i="4"/>
  <c r="C321" i="4"/>
  <c r="C320" i="4"/>
  <c r="E319" i="4"/>
  <c r="C319" i="4"/>
  <c r="C318" i="4"/>
  <c r="C317" i="4"/>
  <c r="C316" i="4"/>
  <c r="C315" i="4"/>
  <c r="C314" i="4"/>
  <c r="C313" i="4"/>
  <c r="E312" i="4"/>
  <c r="C312" i="4"/>
  <c r="C311" i="4"/>
  <c r="E310" i="4"/>
  <c r="C310" i="4"/>
  <c r="C309" i="4"/>
  <c r="C308" i="4"/>
  <c r="E306" i="4"/>
  <c r="C306" i="4"/>
  <c r="E305" i="4"/>
  <c r="C305" i="4"/>
  <c r="C304" i="4"/>
  <c r="E303" i="4"/>
  <c r="C303" i="4"/>
  <c r="E302" i="4"/>
  <c r="C302" i="4"/>
  <c r="E301" i="4"/>
  <c r="C301" i="4"/>
  <c r="E300" i="4"/>
  <c r="C300" i="4"/>
  <c r="C299" i="4"/>
  <c r="C297" i="4"/>
  <c r="C296" i="4"/>
  <c r="C295" i="4"/>
  <c r="C294" i="4"/>
  <c r="C293" i="4"/>
  <c r="E292" i="4"/>
  <c r="C292" i="4"/>
  <c r="E291" i="4"/>
  <c r="C291" i="4"/>
  <c r="C290" i="4"/>
  <c r="C289" i="4"/>
  <c r="E288" i="4"/>
  <c r="C288" i="4"/>
  <c r="C287" i="4"/>
  <c r="C286" i="4"/>
  <c r="C285" i="4"/>
  <c r="C284" i="4"/>
  <c r="E283" i="4"/>
  <c r="C283" i="4"/>
  <c r="C282" i="4"/>
  <c r="E281" i="4"/>
  <c r="C281" i="4"/>
  <c r="E280" i="4"/>
  <c r="E279" i="4"/>
  <c r="C279" i="4"/>
  <c r="E278" i="4"/>
  <c r="C278" i="4"/>
  <c r="C277" i="4"/>
  <c r="E276" i="4"/>
  <c r="C276" i="4"/>
  <c r="E275" i="4"/>
  <c r="C275" i="4"/>
  <c r="C274" i="4"/>
  <c r="E273" i="4"/>
  <c r="C273" i="4"/>
  <c r="C272" i="4"/>
  <c r="C271" i="4"/>
  <c r="C270" i="4"/>
  <c r="E269" i="4"/>
  <c r="C269" i="4"/>
  <c r="E268" i="4"/>
  <c r="C268" i="4"/>
  <c r="E267" i="4"/>
  <c r="C267" i="4"/>
  <c r="E266" i="4"/>
  <c r="C266" i="4"/>
  <c r="C265" i="4"/>
  <c r="C264" i="4"/>
  <c r="C263" i="4"/>
  <c r="C262" i="4"/>
  <c r="E261" i="4"/>
  <c r="C259" i="4"/>
  <c r="E258" i="4"/>
  <c r="C258" i="4"/>
  <c r="C257" i="4"/>
  <c r="C256" i="4"/>
  <c r="E255" i="4"/>
  <c r="C255" i="4"/>
  <c r="E254" i="4"/>
  <c r="C254" i="4"/>
  <c r="C253" i="4"/>
  <c r="C252" i="4"/>
  <c r="C251" i="4"/>
  <c r="E250" i="4"/>
  <c r="C250" i="4"/>
  <c r="C249" i="4"/>
  <c r="E248" i="4"/>
  <c r="C248" i="4"/>
  <c r="E247" i="4"/>
  <c r="C247" i="4"/>
  <c r="C246" i="4"/>
  <c r="C245" i="4"/>
  <c r="C244" i="4"/>
  <c r="E243" i="4"/>
  <c r="C243" i="4"/>
  <c r="E242" i="4"/>
  <c r="C242" i="4"/>
  <c r="C241" i="4"/>
  <c r="C240" i="4"/>
  <c r="C239" i="4"/>
  <c r="C238" i="4"/>
  <c r="C237" i="4"/>
  <c r="C236" i="4"/>
  <c r="E235" i="4"/>
  <c r="E234" i="4"/>
  <c r="C234" i="4"/>
  <c r="C233" i="4"/>
  <c r="C232" i="4"/>
  <c r="C231" i="4"/>
  <c r="E230" i="4"/>
  <c r="E229" i="4"/>
  <c r="C229" i="4"/>
  <c r="E228" i="4"/>
  <c r="C227" i="4"/>
  <c r="C226" i="4"/>
  <c r="C225" i="4"/>
  <c r="C224" i="4"/>
  <c r="C223" i="4"/>
  <c r="E222" i="4"/>
  <c r="C222" i="4"/>
  <c r="C221" i="4"/>
  <c r="C220" i="4"/>
  <c r="E219" i="4"/>
  <c r="C219" i="4"/>
  <c r="E218" i="4"/>
  <c r="C218" i="4"/>
  <c r="C217" i="4"/>
  <c r="E216" i="4"/>
  <c r="C216" i="4"/>
  <c r="C215" i="4"/>
  <c r="E214" i="4"/>
  <c r="C214" i="4"/>
  <c r="C213" i="4"/>
  <c r="C212" i="4"/>
  <c r="C211" i="4"/>
  <c r="C210" i="4"/>
  <c r="E209" i="4"/>
  <c r="C209" i="4"/>
  <c r="E208" i="4"/>
  <c r="C208" i="4"/>
  <c r="C207" i="4"/>
  <c r="C206" i="4"/>
  <c r="C205" i="4"/>
  <c r="C204" i="4"/>
  <c r="E203" i="4"/>
  <c r="C203" i="4"/>
  <c r="C202" i="4"/>
  <c r="E201" i="4"/>
  <c r="C200" i="4"/>
  <c r="C199" i="4"/>
  <c r="C198" i="4"/>
  <c r="E197" i="4"/>
  <c r="C196" i="4"/>
  <c r="C195" i="4"/>
  <c r="E194" i="4"/>
  <c r="C194" i="4"/>
  <c r="C193" i="4"/>
  <c r="C192" i="4"/>
  <c r="C191" i="4"/>
  <c r="E190" i="4"/>
  <c r="C190" i="4"/>
  <c r="E189" i="4"/>
  <c r="C189" i="4"/>
  <c r="C187" i="4"/>
  <c r="E186" i="4"/>
  <c r="C186" i="4"/>
  <c r="E185" i="4"/>
  <c r="C185" i="4"/>
  <c r="C184" i="4"/>
  <c r="C183" i="4"/>
  <c r="E182" i="4"/>
  <c r="C182" i="4"/>
  <c r="C181" i="4"/>
  <c r="C180" i="4"/>
  <c r="C179" i="4"/>
  <c r="C178" i="4"/>
  <c r="C177" i="4"/>
  <c r="C176" i="4"/>
  <c r="E175" i="4"/>
  <c r="E173" i="4"/>
  <c r="C173" i="4"/>
  <c r="C172" i="4"/>
  <c r="E171" i="4"/>
  <c r="C171" i="4"/>
  <c r="E170" i="4"/>
  <c r="E169" i="4"/>
  <c r="C169" i="4"/>
  <c r="E168" i="4"/>
  <c r="C168" i="4"/>
  <c r="E167" i="4"/>
  <c r="C167" i="4"/>
  <c r="C166" i="4"/>
  <c r="C165" i="4"/>
  <c r="E164" i="4"/>
  <c r="C164" i="4"/>
  <c r="C163" i="4"/>
  <c r="C162" i="4"/>
  <c r="C161" i="4"/>
  <c r="E160" i="4"/>
  <c r="C159" i="4"/>
  <c r="C158" i="4"/>
  <c r="C157" i="4"/>
  <c r="C156" i="4"/>
  <c r="C155" i="4"/>
  <c r="E154" i="4"/>
  <c r="C154" i="4"/>
  <c r="C153" i="4"/>
  <c r="C152" i="4"/>
  <c r="C151" i="4"/>
  <c r="E150" i="4"/>
  <c r="C150" i="4"/>
  <c r="E149" i="4"/>
  <c r="C149" i="4"/>
  <c r="E148" i="4"/>
  <c r="C148" i="4"/>
  <c r="C147" i="4"/>
  <c r="C146" i="4"/>
  <c r="C145" i="4"/>
  <c r="E144" i="4"/>
  <c r="C144" i="4"/>
  <c r="C143" i="4"/>
  <c r="E142" i="4"/>
  <c r="C142" i="4"/>
  <c r="C141" i="4"/>
  <c r="C140" i="4"/>
  <c r="E139" i="4"/>
  <c r="C139" i="4"/>
  <c r="E138" i="4"/>
  <c r="C138" i="4"/>
  <c r="E137" i="4"/>
  <c r="C136" i="4"/>
  <c r="E135" i="4"/>
  <c r="C135" i="4"/>
  <c r="C134" i="4"/>
  <c r="E133" i="4"/>
  <c r="C133" i="4"/>
  <c r="C132" i="4"/>
  <c r="C131" i="4"/>
  <c r="E128" i="4"/>
  <c r="C128" i="4"/>
  <c r="E127" i="4"/>
  <c r="C127" i="4"/>
  <c r="C126" i="4"/>
  <c r="E125" i="4"/>
  <c r="C125" i="4"/>
  <c r="C124" i="4"/>
  <c r="C123" i="4"/>
  <c r="E122" i="4"/>
  <c r="C122" i="4"/>
  <c r="C121" i="4"/>
  <c r="E120" i="4"/>
  <c r="C120" i="4"/>
  <c r="C119" i="4"/>
  <c r="C118" i="4"/>
  <c r="E117" i="4"/>
  <c r="C117" i="4"/>
  <c r="E116" i="4"/>
  <c r="C116" i="4"/>
  <c r="E115" i="4"/>
  <c r="C115" i="4"/>
  <c r="E114" i="4"/>
  <c r="C114" i="4"/>
  <c r="E113" i="4"/>
  <c r="C113" i="4"/>
  <c r="C112" i="4"/>
  <c r="E111" i="4"/>
  <c r="C111" i="4"/>
  <c r="C110" i="4"/>
  <c r="C109" i="4"/>
  <c r="C108" i="4"/>
  <c r="E107" i="4"/>
  <c r="C107" i="4"/>
  <c r="C106" i="4"/>
  <c r="C105" i="4"/>
  <c r="C104" i="4"/>
  <c r="C103" i="4"/>
  <c r="C102" i="4"/>
  <c r="C101" i="4"/>
  <c r="E100" i="4"/>
  <c r="E99" i="4"/>
  <c r="C99" i="4"/>
  <c r="E98" i="4"/>
  <c r="C98" i="4"/>
  <c r="C97" i="4"/>
  <c r="E96" i="4"/>
  <c r="C96" i="4"/>
  <c r="E95" i="4"/>
  <c r="C95" i="4"/>
  <c r="E94" i="4"/>
  <c r="C94" i="4"/>
  <c r="E93" i="4"/>
  <c r="C93" i="4"/>
  <c r="C92" i="4"/>
  <c r="C91" i="4"/>
  <c r="C90" i="4"/>
  <c r="C89" i="4"/>
  <c r="C88" i="4"/>
  <c r="C87" i="4"/>
  <c r="E86" i="4"/>
  <c r="C86" i="4"/>
  <c r="E85" i="4"/>
  <c r="C85" i="4"/>
  <c r="E84" i="4"/>
  <c r="C84" i="4"/>
  <c r="C83" i="4"/>
  <c r="E82" i="4"/>
  <c r="C82" i="4"/>
  <c r="E81" i="4"/>
  <c r="C81" i="4"/>
  <c r="E80" i="4"/>
  <c r="C80" i="4"/>
  <c r="E79" i="4"/>
  <c r="C79" i="4"/>
  <c r="C78" i="4"/>
  <c r="C77" i="4"/>
  <c r="C76" i="4"/>
  <c r="E75" i="4"/>
  <c r="C75" i="4"/>
  <c r="E74" i="4"/>
  <c r="C73" i="4"/>
  <c r="C72" i="4"/>
  <c r="C71" i="4"/>
  <c r="C70" i="4"/>
  <c r="C69" i="4"/>
  <c r="C68" i="4"/>
  <c r="C67" i="4"/>
  <c r="C66" i="4"/>
  <c r="C65" i="4"/>
  <c r="C64" i="4"/>
  <c r="E63" i="4"/>
  <c r="C63" i="4"/>
  <c r="E62" i="4"/>
  <c r="C62" i="4"/>
  <c r="C61" i="4"/>
  <c r="E60" i="4"/>
  <c r="C59" i="4"/>
  <c r="E58" i="4"/>
  <c r="C57" i="4"/>
  <c r="E56" i="4"/>
  <c r="C56" i="4"/>
  <c r="C55" i="4"/>
  <c r="C54" i="4"/>
  <c r="C53" i="4"/>
  <c r="E52" i="4"/>
  <c r="C52" i="4"/>
  <c r="E51" i="4"/>
  <c r="C51" i="4"/>
  <c r="C50" i="4"/>
  <c r="C49" i="4"/>
  <c r="E48" i="4"/>
  <c r="C48" i="4"/>
  <c r="C46" i="4"/>
  <c r="E44" i="4"/>
  <c r="C44" i="4"/>
  <c r="E43" i="4"/>
  <c r="C43" i="4"/>
  <c r="E42" i="4"/>
  <c r="C42" i="4"/>
  <c r="C41" i="4"/>
  <c r="C40" i="4"/>
  <c r="C39" i="4"/>
  <c r="C38" i="4"/>
  <c r="E37" i="4"/>
  <c r="C37" i="4"/>
  <c r="E36" i="4"/>
  <c r="C36" i="4"/>
  <c r="E35" i="4"/>
  <c r="C35" i="4"/>
  <c r="E34" i="4"/>
  <c r="C34" i="4"/>
  <c r="E33" i="4"/>
  <c r="C33" i="4"/>
  <c r="C32" i="4"/>
  <c r="E31" i="4"/>
  <c r="C31" i="4"/>
  <c r="E29" i="4"/>
  <c r="C29" i="4"/>
  <c r="E28" i="4"/>
  <c r="C28" i="4"/>
  <c r="E27" i="4"/>
  <c r="C27" i="4"/>
  <c r="C25" i="4"/>
  <c r="C23" i="4"/>
  <c r="E22" i="4"/>
  <c r="C22" i="4"/>
  <c r="C21" i="4"/>
  <c r="E20" i="4"/>
  <c r="C20" i="4"/>
  <c r="C19" i="4"/>
  <c r="E18" i="4"/>
  <c r="C17" i="4"/>
  <c r="C16" i="4"/>
  <c r="C15" i="4"/>
  <c r="C14" i="4"/>
  <c r="C13" i="4"/>
  <c r="C12" i="4"/>
  <c r="C11" i="4"/>
  <c r="C10" i="4"/>
  <c r="C9" i="4"/>
  <c r="C8" i="4"/>
  <c r="C7" i="4"/>
  <c r="E6" i="4"/>
  <c r="C6" i="4"/>
  <c r="E5" i="4"/>
  <c r="C5" i="4"/>
  <c r="C4" i="4"/>
  <c r="E3" i="4"/>
  <c r="C3" i="4"/>
</calcChain>
</file>

<file path=xl/sharedStrings.xml><?xml version="1.0" encoding="utf-8"?>
<sst xmlns="http://schemas.openxmlformats.org/spreadsheetml/2006/main" count="2620" uniqueCount="1350">
  <si>
    <t>Genus</t>
  </si>
  <si>
    <t>Peptide count in DIA-PASEF</t>
  </si>
  <si>
    <t>Abundance (Peptide count_DIA-PASEF) %</t>
  </si>
  <si>
    <t>Peptide count in DDA-PASEF</t>
  </si>
  <si>
    <t>Abundance (Peptide count_DDA-PASEF) %</t>
  </si>
  <si>
    <t>Metagenomics abundance %  (35 cores, Wang et al. 2019 )</t>
  </si>
  <si>
    <t>Acetatifactor</t>
  </si>
  <si>
    <t>0.19 ± 0.74</t>
  </si>
  <si>
    <t>Acetivibrio</t>
  </si>
  <si>
    <t>Acetoanaerobium</t>
  </si>
  <si>
    <t>Acetobacterium</t>
  </si>
  <si>
    <t>Acetonema</t>
  </si>
  <si>
    <t>Achromobacter</t>
  </si>
  <si>
    <t>Acidaminococcus</t>
  </si>
  <si>
    <t>Acidianus</t>
  </si>
  <si>
    <t>Acidisphaera</t>
  </si>
  <si>
    <t>Acidithrix</t>
  </si>
  <si>
    <t>Acidocella</t>
  </si>
  <si>
    <t>Acinetobacter</t>
  </si>
  <si>
    <t>Actinomyces</t>
  </si>
  <si>
    <t>Acyrthosiphon</t>
  </si>
  <si>
    <t>Agromyces</t>
  </si>
  <si>
    <t>Akkermansia</t>
  </si>
  <si>
    <t>Aliivibrio</t>
  </si>
  <si>
    <t>Alishewanella</t>
  </si>
  <si>
    <t>Alistipes</t>
  </si>
  <si>
    <t>1.52 ± 1.78</t>
  </si>
  <si>
    <t>Alkalibacterium</t>
  </si>
  <si>
    <t>Alkalihalobacillus</t>
  </si>
  <si>
    <t>Alkaliphilus</t>
  </si>
  <si>
    <t>Allobaculum</t>
  </si>
  <si>
    <t>0.94 ± 2.77</t>
  </si>
  <si>
    <t>Alloiococcus</t>
  </si>
  <si>
    <t>Alloprevotella</t>
  </si>
  <si>
    <t>1.38 ± 2.17</t>
  </si>
  <si>
    <t>Amphimedon</t>
  </si>
  <si>
    <t>Amycolatopsis</t>
  </si>
  <si>
    <t>Anaerobium</t>
  </si>
  <si>
    <t>Anaerofilum</t>
  </si>
  <si>
    <t>0.05 ± 0.06</t>
  </si>
  <si>
    <t>Anaerofustis</t>
  </si>
  <si>
    <t>Anaerosporomusa</t>
  </si>
  <si>
    <t>Anaerostipes</t>
  </si>
  <si>
    <t>3.29 ± 2.54</t>
  </si>
  <si>
    <t>Anaerotignum</t>
  </si>
  <si>
    <t>Anaerotruncus</t>
  </si>
  <si>
    <t>0.22 ± 0.22</t>
  </si>
  <si>
    <t>Anopheles</t>
  </si>
  <si>
    <t>Anoplophora</t>
  </si>
  <si>
    <t>Arcobacter</t>
  </si>
  <si>
    <t>Arthrobacter</t>
  </si>
  <si>
    <t>Astyanax</t>
  </si>
  <si>
    <t>Atopobium</t>
  </si>
  <si>
    <t>Bacillus</t>
  </si>
  <si>
    <t>Bacteriovorax</t>
  </si>
  <si>
    <t>Bacteroides</t>
  </si>
  <si>
    <t>2.35 ± 3.95</t>
  </si>
  <si>
    <t>Barnesiella</t>
  </si>
  <si>
    <t>4.83 ± 5.23</t>
  </si>
  <si>
    <t>Beauveria</t>
  </si>
  <si>
    <t>Bifidobacterium</t>
  </si>
  <si>
    <t>0.54 ± 1.15</t>
  </si>
  <si>
    <t>Bilophila</t>
  </si>
  <si>
    <t>Bipolaris</t>
  </si>
  <si>
    <t>Blastopirellula</t>
  </si>
  <si>
    <t>Blautia</t>
  </si>
  <si>
    <t>0.87 ± 2.43</t>
  </si>
  <si>
    <t>Bodo</t>
  </si>
  <si>
    <t>Bordetella</t>
  </si>
  <si>
    <t>Bos</t>
  </si>
  <si>
    <t>Brachypodium</t>
  </si>
  <si>
    <t>Brachyspira</t>
  </si>
  <si>
    <t>Bradyrhizobium</t>
  </si>
  <si>
    <t>Brevibacillus</t>
  </si>
  <si>
    <t>Brugia</t>
  </si>
  <si>
    <t>Buchnera</t>
  </si>
  <si>
    <t>Burkholderia</t>
  </si>
  <si>
    <t>Butyricicoccus</t>
  </si>
  <si>
    <t>Butyrivibrio</t>
  </si>
  <si>
    <t>Caballeronia</t>
  </si>
  <si>
    <t>Caldalkalibacillus</t>
  </si>
  <si>
    <t>Campylobacter</t>
  </si>
  <si>
    <t>Candidatus Arthromitus</t>
  </si>
  <si>
    <t>Candidatus Desulfofervidus</t>
  </si>
  <si>
    <t>Candidatus Desulforudis</t>
  </si>
  <si>
    <t>Candidatus Glomeribacter</t>
  </si>
  <si>
    <t>Candidatus Kryptonium</t>
  </si>
  <si>
    <t>Candidatus Magnetobacterium</t>
  </si>
  <si>
    <t>Candidatus Micropelagos</t>
  </si>
  <si>
    <t>Candidatus Stoquefichus</t>
  </si>
  <si>
    <t>Candidatus Symbiothrix</t>
  </si>
  <si>
    <t>Candidatus Tachikawaea</t>
  </si>
  <si>
    <t>Candidatus Vecturithrix</t>
  </si>
  <si>
    <t>Carboxydothermus</t>
  </si>
  <si>
    <t>Catabacter</t>
  </si>
  <si>
    <t>Catellicoccus</t>
  </si>
  <si>
    <t>Catonella</t>
  </si>
  <si>
    <t>Caulobacter</t>
  </si>
  <si>
    <t>Celeribacter</t>
  </si>
  <si>
    <t>Cellulosilyticum</t>
  </si>
  <si>
    <t>Chitinispirillum</t>
  </si>
  <si>
    <t>Chitinophaga</t>
  </si>
  <si>
    <t>Chlamydia</t>
  </si>
  <si>
    <t>Chlamydomonas</t>
  </si>
  <si>
    <t>Chondromyces</t>
  </si>
  <si>
    <t>Chryseobacterium</t>
  </si>
  <si>
    <t>Chrysochromulina</t>
  </si>
  <si>
    <t>Clavispora</t>
  </si>
  <si>
    <t>Cloacibacillus</t>
  </si>
  <si>
    <t>Clonorchis</t>
  </si>
  <si>
    <t>Clostridium</t>
  </si>
  <si>
    <t>4.16 ± 8.92</t>
  </si>
  <si>
    <t>Collinsella</t>
  </si>
  <si>
    <t>Colwellia</t>
  </si>
  <si>
    <t>Comamonas</t>
  </si>
  <si>
    <t>Coprococcus</t>
  </si>
  <si>
    <t>Corallococcus</t>
  </si>
  <si>
    <t>Cucumis</t>
  </si>
  <si>
    <t>Culex</t>
  </si>
  <si>
    <t>Cupriavidus</t>
  </si>
  <si>
    <t>Cyphellophora</t>
  </si>
  <si>
    <t>Dacryopinax</t>
  </si>
  <si>
    <t>Danio</t>
  </si>
  <si>
    <t>Daphnia</t>
  </si>
  <si>
    <t>Debaryomyces</t>
  </si>
  <si>
    <t>Defluviimonas</t>
  </si>
  <si>
    <t>Dermabacter</t>
  </si>
  <si>
    <t>Desulfallas</t>
  </si>
  <si>
    <t>Desulfobacter</t>
  </si>
  <si>
    <t>Desulfocapsa</t>
  </si>
  <si>
    <t>Desulfomonile</t>
  </si>
  <si>
    <t>Desulfotignum</t>
  </si>
  <si>
    <t>Desulfotomaculum</t>
  </si>
  <si>
    <t>Desulfovibrio</t>
  </si>
  <si>
    <t>Desulfurella</t>
  </si>
  <si>
    <t>Dethiosulfatarculus</t>
  </si>
  <si>
    <t>Dichelobacter</t>
  </si>
  <si>
    <t>Dietzia</t>
  </si>
  <si>
    <t>Dorea</t>
  </si>
  <si>
    <t>Drosophila</t>
  </si>
  <si>
    <t>Dysgonomonas</t>
  </si>
  <si>
    <t>Eggerthella</t>
  </si>
  <si>
    <t>0.07 ± 0.09</t>
  </si>
  <si>
    <t>Entamoeba</t>
  </si>
  <si>
    <t>Enterocloster</t>
  </si>
  <si>
    <t>Enterococcus</t>
  </si>
  <si>
    <t>Enterorhabdus</t>
  </si>
  <si>
    <t>0.40 ± 0.56</t>
  </si>
  <si>
    <t xml:space="preserve">Erysipelotrichaceae incertae sedisv </t>
  </si>
  <si>
    <t>0.32 ± 0.52</t>
  </si>
  <si>
    <t>Erythrobacter</t>
  </si>
  <si>
    <t>Estrella</t>
  </si>
  <si>
    <t>Eubacterium</t>
  </si>
  <si>
    <t>Eutrema</t>
  </si>
  <si>
    <t>Eutreptiella</t>
  </si>
  <si>
    <t>Eutypa</t>
  </si>
  <si>
    <t>Exiguobacterium</t>
  </si>
  <si>
    <t>Faecalibacterium</t>
  </si>
  <si>
    <t>Faecalicatena</t>
  </si>
  <si>
    <t>Fervidicola</t>
  </si>
  <si>
    <t>Fibrisoma</t>
  </si>
  <si>
    <t>Fibularhizoctonia</t>
  </si>
  <si>
    <t>Flavobacterium</t>
  </si>
  <si>
    <t>Flavonifractor</t>
  </si>
  <si>
    <t>0.22 ± 0.28</t>
  </si>
  <si>
    <t>Flexilinea</t>
  </si>
  <si>
    <t>Frischella</t>
  </si>
  <si>
    <t>Frondihabitans</t>
  </si>
  <si>
    <t>Fusicatenibacter</t>
  </si>
  <si>
    <t>Fusobacterium</t>
  </si>
  <si>
    <t>Galerina</t>
  </si>
  <si>
    <t>Gallibacterium</t>
  </si>
  <si>
    <t>Gemella</t>
  </si>
  <si>
    <t>Gemmatirosa</t>
  </si>
  <si>
    <t>Geobacter</t>
  </si>
  <si>
    <t>Geofilum</t>
  </si>
  <si>
    <t>Glossina</t>
  </si>
  <si>
    <t>Gordonia</t>
  </si>
  <si>
    <t>0.04 ± 0.08</t>
  </si>
  <si>
    <t>Gossypium</t>
  </si>
  <si>
    <t>Halanaerobium</t>
  </si>
  <si>
    <t>Halobacteroides</t>
  </si>
  <si>
    <t>Haloplasma</t>
  </si>
  <si>
    <t>Halorhabdus</t>
  </si>
  <si>
    <t>Helicobacter</t>
  </si>
  <si>
    <t>1.21 ± 1.66</t>
  </si>
  <si>
    <t>Herbinix</t>
  </si>
  <si>
    <t>Herpetosiphon</t>
  </si>
  <si>
    <t>Heterocephalus</t>
  </si>
  <si>
    <t>Histophilus</t>
  </si>
  <si>
    <t>Holdemanella</t>
  </si>
  <si>
    <t>Holdemania</t>
  </si>
  <si>
    <t>Hungateiclostridium</t>
  </si>
  <si>
    <t>Hungatella</t>
  </si>
  <si>
    <t>Hydrogenibacillus</t>
  </si>
  <si>
    <t>Hymenobacter</t>
  </si>
  <si>
    <t>Intestinimonas</t>
  </si>
  <si>
    <t>0.30 ± 0.38</t>
  </si>
  <si>
    <t>Isoptericola</t>
  </si>
  <si>
    <t>Jaapia</t>
  </si>
  <si>
    <t>Jiulongibacter</t>
  </si>
  <si>
    <t>Johnsonella</t>
  </si>
  <si>
    <t>Kingella</t>
  </si>
  <si>
    <t>Komagataeibacter</t>
  </si>
  <si>
    <t>Kordia</t>
  </si>
  <si>
    <t>Ktedonobacter</t>
  </si>
  <si>
    <t>Labilithrix</t>
  </si>
  <si>
    <t>Labrenzia</t>
  </si>
  <si>
    <t>Lachnoanaerobaculum</t>
  </si>
  <si>
    <t>0.68 ± 1.03</t>
  </si>
  <si>
    <t>Lachnoclostridium</t>
  </si>
  <si>
    <t>Lachnospira</t>
  </si>
  <si>
    <t>Lachnospiracea incertae sedis</t>
  </si>
  <si>
    <t>0.24 ± 0.42</t>
  </si>
  <si>
    <t>Lacrimispora</t>
  </si>
  <si>
    <t>Lactobacillus</t>
  </si>
  <si>
    <t>10.51 ± 16.78</t>
  </si>
  <si>
    <t>Lactococcus</t>
  </si>
  <si>
    <t>Laetiporus</t>
  </si>
  <si>
    <t>Lawsonia</t>
  </si>
  <si>
    <t>Leadbetterella</t>
  </si>
  <si>
    <t>Leeuwenhoekiella</t>
  </si>
  <si>
    <t>Legionella</t>
  </si>
  <si>
    <t>Leifsonia</t>
  </si>
  <si>
    <t>Lentivirus</t>
  </si>
  <si>
    <t>Lepisosteus</t>
  </si>
  <si>
    <t>Leptosphaeria</t>
  </si>
  <si>
    <t>Leptospira</t>
  </si>
  <si>
    <t>Leptotrichia</t>
  </si>
  <si>
    <t>Leuconostoc</t>
  </si>
  <si>
    <t>Limnohabitans</t>
  </si>
  <si>
    <t>Liquorilactobacillus</t>
  </si>
  <si>
    <t>Lottia</t>
  </si>
  <si>
    <t>Lunatimonas</t>
  </si>
  <si>
    <t>Lysinibacillus</t>
  </si>
  <si>
    <t>Lysobacter</t>
  </si>
  <si>
    <t>Macellibacteroides</t>
  </si>
  <si>
    <t>Mahella</t>
  </si>
  <si>
    <t>Mannheimia</t>
  </si>
  <si>
    <t>Marchantia</t>
  </si>
  <si>
    <t>Maribacter</t>
  </si>
  <si>
    <t>Marinobacter</t>
  </si>
  <si>
    <t>Marvinbryantia</t>
  </si>
  <si>
    <t>0.21 ± 0.30</t>
  </si>
  <si>
    <t>Massilia</t>
  </si>
  <si>
    <t>Mediterraneibacter</t>
  </si>
  <si>
    <t>Mesorhizobium</t>
  </si>
  <si>
    <t>Methanobacterium</t>
  </si>
  <si>
    <t>Methanolacinia</t>
  </si>
  <si>
    <t>Methanothermus</t>
  </si>
  <si>
    <t>Methylobacterium</t>
  </si>
  <si>
    <t>Microbacterium</t>
  </si>
  <si>
    <t>Microcoleus</t>
  </si>
  <si>
    <t>Micromonas</t>
  </si>
  <si>
    <t>Micromonospora</t>
  </si>
  <si>
    <t>Mitsuokella</t>
  </si>
  <si>
    <t>Mucispirillum</t>
  </si>
  <si>
    <t>0.16 ± 0.23</t>
  </si>
  <si>
    <t>Mustela</t>
  </si>
  <si>
    <t>Mycena</t>
  </si>
  <si>
    <t>Mycoplasma</t>
  </si>
  <si>
    <t>Naegleria</t>
  </si>
  <si>
    <t>Nasonia</t>
  </si>
  <si>
    <t>Neobacillus</t>
  </si>
  <si>
    <t>Nippostrongylus</t>
  </si>
  <si>
    <t>Nitrososphaera</t>
  </si>
  <si>
    <t>Nitrosospira</t>
  </si>
  <si>
    <t>Nonlabens</t>
  </si>
  <si>
    <t>Nostoc</t>
  </si>
  <si>
    <t>Oceanicaulis</t>
  </si>
  <si>
    <t>Ochrobactrum</t>
  </si>
  <si>
    <t>Odoribacter</t>
  </si>
  <si>
    <t>0.09 ± 0.18</t>
  </si>
  <si>
    <t>Olsenella</t>
  </si>
  <si>
    <t>0.13 ± 0.29</t>
  </si>
  <si>
    <t>Operophtera</t>
  </si>
  <si>
    <t>Opitutus</t>
  </si>
  <si>
    <t>Oribacterium</t>
  </si>
  <si>
    <t>Oscillibacter</t>
  </si>
  <si>
    <t>1.51 ± 1.73</t>
  </si>
  <si>
    <t>Oxobacter</t>
  </si>
  <si>
    <t>Paenibacillus</t>
  </si>
  <si>
    <t>Paeniclostridium</t>
  </si>
  <si>
    <t>Paludibacter</t>
  </si>
  <si>
    <t>Pantoea</t>
  </si>
  <si>
    <t>Papilio</t>
  </si>
  <si>
    <t>Parabacteroides</t>
  </si>
  <si>
    <t>6.63 ± 14.12</t>
  </si>
  <si>
    <t>Paraliobacillus</t>
  </si>
  <si>
    <t>Paramecium</t>
  </si>
  <si>
    <t>Paraprevotella</t>
  </si>
  <si>
    <t>Pararhodospirillum</t>
  </si>
  <si>
    <t>Parasutterella</t>
  </si>
  <si>
    <t>0.15 ± 0.25</t>
  </si>
  <si>
    <t>Pediococcus</t>
  </si>
  <si>
    <t>Pedobacter</t>
  </si>
  <si>
    <t>Peptoanaerobacter</t>
  </si>
  <si>
    <t>Peptoniphilus</t>
  </si>
  <si>
    <t>Perkinsus</t>
  </si>
  <si>
    <t>Phaeoacremonium</t>
  </si>
  <si>
    <t>Phaeobacter</t>
  </si>
  <si>
    <t>Phocaeicola</t>
  </si>
  <si>
    <t>Photobacterium</t>
  </si>
  <si>
    <t>Phytophthora</t>
  </si>
  <si>
    <t>Piscirickettsia</t>
  </si>
  <si>
    <t>Plasmodium</t>
  </si>
  <si>
    <t>Plesiocystis</t>
  </si>
  <si>
    <t>Pontibacter</t>
  </si>
  <si>
    <t>Porphyromonas</t>
  </si>
  <si>
    <t>Prevotella</t>
  </si>
  <si>
    <t>0.81 ± 1.05</t>
  </si>
  <si>
    <t>Proboscivirus</t>
  </si>
  <si>
    <t>Prochlorococcus</t>
  </si>
  <si>
    <t>Pseudoalteromonas</t>
  </si>
  <si>
    <t>Pseudocercospora</t>
  </si>
  <si>
    <t>Pseudodesulfovibrio</t>
  </si>
  <si>
    <t>Pseudoflavonifractor</t>
  </si>
  <si>
    <t>0.15 ± 0.21</t>
  </si>
  <si>
    <t>Pseudogymnoascus</t>
  </si>
  <si>
    <t>Pseudoleptotrichia</t>
  </si>
  <si>
    <t>Pseudomonas</t>
  </si>
  <si>
    <t>Pseudopedobacter</t>
  </si>
  <si>
    <t>Pseudoramibacter</t>
  </si>
  <si>
    <t>Puccinia</t>
  </si>
  <si>
    <t>Purpureocillium</t>
  </si>
  <si>
    <t>Pyrenophora</t>
  </si>
  <si>
    <t>Pyrinomonas</t>
  </si>
  <si>
    <t>Ramlibacter</t>
  </si>
  <si>
    <t>Rhizobium</t>
  </si>
  <si>
    <t>Rhizopus</t>
  </si>
  <si>
    <t>Rhodobacter</t>
  </si>
  <si>
    <t>Rhodococcus</t>
  </si>
  <si>
    <t>Rhodospirillum</t>
  </si>
  <si>
    <t>Rikenella</t>
  </si>
  <si>
    <t>0.15 ± 0.22</t>
  </si>
  <si>
    <t>Rivularia</t>
  </si>
  <si>
    <t>Robinsoniella</t>
  </si>
  <si>
    <t>Roseburia</t>
  </si>
  <si>
    <t>Roseivirga</t>
  </si>
  <si>
    <t>Roseobacter</t>
  </si>
  <si>
    <t>Rubellimicrobium</t>
  </si>
  <si>
    <t>Rufibacter</t>
  </si>
  <si>
    <t>Ruminococcus</t>
  </si>
  <si>
    <t>0.26 ± 0.74</t>
  </si>
  <si>
    <t>Saccharibacteria genera incertae sedis</t>
  </si>
  <si>
    <t>0.40 ± 0.53</t>
  </si>
  <si>
    <t>Saccharicrinis</t>
  </si>
  <si>
    <t>Saccharomyces</t>
  </si>
  <si>
    <t>Salinispira</t>
  </si>
  <si>
    <t>Salmonella</t>
  </si>
  <si>
    <t>Sandaracinus</t>
  </si>
  <si>
    <t>Sanguibacteroides</t>
  </si>
  <si>
    <t>Saprolegnia</t>
  </si>
  <si>
    <t>Sarcoptes</t>
  </si>
  <si>
    <t>Scedosporium</t>
  </si>
  <si>
    <t>Schistosoma</t>
  </si>
  <si>
    <t>Schizosaccharomyces</t>
  </si>
  <si>
    <t>Selenomonas</t>
  </si>
  <si>
    <t>Shewanella</t>
  </si>
  <si>
    <t>Shuttleworthia</t>
  </si>
  <si>
    <t>Slackia</t>
  </si>
  <si>
    <t>Solanum</t>
  </si>
  <si>
    <t>Sorangium</t>
  </si>
  <si>
    <t>Sphaerochaeta</t>
  </si>
  <si>
    <t>Sphaerotilus</t>
  </si>
  <si>
    <t>Sphingobium</t>
  </si>
  <si>
    <t>Sphingomonas</t>
  </si>
  <si>
    <t>Stachybotrys</t>
  </si>
  <si>
    <t>Staphylococcus</t>
  </si>
  <si>
    <t>Stenotrophomonas</t>
  </si>
  <si>
    <t>Stomatobaculum</t>
  </si>
  <si>
    <t>Streptococcus</t>
  </si>
  <si>
    <t>Streptomyces</t>
  </si>
  <si>
    <t>Strongyloides</t>
  </si>
  <si>
    <t>Subdoligranulum</t>
  </si>
  <si>
    <t>Synechococcus</t>
  </si>
  <si>
    <t>Syntrophomonas</t>
  </si>
  <si>
    <t>Taenia</t>
  </si>
  <si>
    <t>Tannerella</t>
  </si>
  <si>
    <t>Terrisporobacter</t>
  </si>
  <si>
    <t>Thalassolituus</t>
  </si>
  <si>
    <t>Thermobacillus</t>
  </si>
  <si>
    <t>Thermoclostridium</t>
  </si>
  <si>
    <t>Thermococcus</t>
  </si>
  <si>
    <t>Thermosynechococcus</t>
  </si>
  <si>
    <t>Thioalkalivibrio</t>
  </si>
  <si>
    <t>Tieghemostelium</t>
  </si>
  <si>
    <t>Tinamus</t>
  </si>
  <si>
    <t>Trachymyrmex</t>
  </si>
  <si>
    <t>Treponema</t>
  </si>
  <si>
    <t>Tribolium</t>
  </si>
  <si>
    <t>Trichinella</t>
  </si>
  <si>
    <t>Trichococcus</t>
  </si>
  <si>
    <t>Trichoplax</t>
  </si>
  <si>
    <t>Trichosporon</t>
  </si>
  <si>
    <t>Truepera</t>
  </si>
  <si>
    <t>Trypanosoma</t>
  </si>
  <si>
    <t>Tulanevirus</t>
  </si>
  <si>
    <t>Tulasnella</t>
  </si>
  <si>
    <t>Turicibacter</t>
  </si>
  <si>
    <t>1.38 ± 3.67</t>
  </si>
  <si>
    <t>Tyzzerella</t>
  </si>
  <si>
    <t>Variovorax</t>
  </si>
  <si>
    <t>Veillonella</t>
  </si>
  <si>
    <t>Vibrio</t>
  </si>
  <si>
    <t>Volvox</t>
  </si>
  <si>
    <t>Waddlia</t>
  </si>
  <si>
    <t>Wolbachia</t>
  </si>
  <si>
    <t>Xanthomonas</t>
  </si>
  <si>
    <t>Xenopus</t>
  </si>
  <si>
    <t>Zobellia</t>
  </si>
  <si>
    <t>Zygosaccharomyces</t>
  </si>
  <si>
    <t>Species</t>
  </si>
  <si>
    <t>Number of Species-specific peptides</t>
  </si>
  <si>
    <t>Relative Abundance of Species-specific peptides %</t>
  </si>
  <si>
    <t>Mean Abundance % ( as in Table S4, column H from Beresford-Jones et.al.)</t>
  </si>
  <si>
    <t>Lachnospiraceae bacterium A4</t>
  </si>
  <si>
    <t>NA</t>
  </si>
  <si>
    <t>Lachnospiraceae bacterium MD335</t>
  </si>
  <si>
    <t>Lachnospiraceae bacterium A2</t>
  </si>
  <si>
    <t>Lachnospiraceae bacterium 28-4</t>
  </si>
  <si>
    <t>Anaerotruncus sp. G3(2012)</t>
  </si>
  <si>
    <t>Clostridium sp. MD294</t>
  </si>
  <si>
    <t>Mucispirillum schaedleri</t>
  </si>
  <si>
    <t>Eubacterium plexicaudatum</t>
  </si>
  <si>
    <t>Dorea sp. 5-2</t>
  </si>
  <si>
    <t>Eubacterium sp. 14-2</t>
  </si>
  <si>
    <t>Lachnospiraceae bacterium M18-1</t>
  </si>
  <si>
    <t>Firmicutes bacterium ASF500</t>
  </si>
  <si>
    <t>Oscillibacter sp. 1-3</t>
  </si>
  <si>
    <t>Hungateiclostridiaceae bacterium KB18</t>
  </si>
  <si>
    <t>Lachnospiraceae bacterium 10-1</t>
  </si>
  <si>
    <t>Butyricicoccus pullicaecorum</t>
  </si>
  <si>
    <t>Lactobacillus reuteri</t>
  </si>
  <si>
    <t>Lactobacillus murinus</t>
  </si>
  <si>
    <t>Lachnospiraceae bacterium MD308</t>
  </si>
  <si>
    <t>Hungatella hathewayi</t>
  </si>
  <si>
    <t>Alistipes sp. CHKCI003</t>
  </si>
  <si>
    <t>Alistipes shahii</t>
  </si>
  <si>
    <t>butyrate-producing bacterium SS3/4</t>
  </si>
  <si>
    <t>Enterocloster asparagiformis</t>
  </si>
  <si>
    <t>Oscillibacter sp. KLE 1745</t>
  </si>
  <si>
    <t>Lachnospiraceae bacterium TWA4</t>
  </si>
  <si>
    <t>Butyrivibrio fibrisolvens</t>
  </si>
  <si>
    <t>Lachnospiraceae bacterium 3-1</t>
  </si>
  <si>
    <t>Roseburia intestinalis</t>
  </si>
  <si>
    <t>Lactobacillus johnsonii</t>
  </si>
  <si>
    <t>Lachnospiraceae bacterium 3_1_57FAA_CT1</t>
  </si>
  <si>
    <t>Marvinbryantia formatexigens</t>
  </si>
  <si>
    <t>Oscillibacter valericigenes</t>
  </si>
  <si>
    <t>Butyrivibrio proteoclasticus</t>
  </si>
  <si>
    <t>Clostridiales bacterium CHKCI001</t>
  </si>
  <si>
    <t>Robinsoniella sp. RHS</t>
  </si>
  <si>
    <t>Flavonifractor plautii</t>
  </si>
  <si>
    <t>Alistipes finegoldii</t>
  </si>
  <si>
    <t>Clostridium sp. KLE 1755</t>
  </si>
  <si>
    <t>Ruminococcaceae bacterium D16</t>
  </si>
  <si>
    <t>Alistipes putredinis</t>
  </si>
  <si>
    <t>Blautia hydrogenotrophica</t>
  </si>
  <si>
    <t>Roseburia inulinivorans</t>
  </si>
  <si>
    <t>Desulfovibrio piger</t>
  </si>
  <si>
    <t>Odoribacter splanchnicus</t>
  </si>
  <si>
    <t>Roseburia hominis</t>
  </si>
  <si>
    <t>Blautia sp. YL58</t>
  </si>
  <si>
    <t>Lachnospiraceae bacterium 2_1_46FAA</t>
  </si>
  <si>
    <t>Ruminococcus albus</t>
  </si>
  <si>
    <t>Coprococcus catus</t>
  </si>
  <si>
    <t>Desulfovibrio desulfuricans</t>
  </si>
  <si>
    <t>Lachnospiraceae bacterium JC7</t>
  </si>
  <si>
    <t>Acetivibrio ethanolgignens</t>
  </si>
  <si>
    <t>Eubacteriaceae bacterium CHKCI004</t>
  </si>
  <si>
    <t>Prevotella rara</t>
  </si>
  <si>
    <t>Anaerotignum neopropionicum</t>
  </si>
  <si>
    <t>Cellulosilyticum lentocellum</t>
  </si>
  <si>
    <t>Clostridiales bacterium KLE1615</t>
  </si>
  <si>
    <t>Bacteroides uniformis</t>
  </si>
  <si>
    <t>Candidatus Arthromitus sp. SFB-mouse</t>
  </si>
  <si>
    <t>Coprococcus comes</t>
  </si>
  <si>
    <t>Dorea longicatena</t>
  </si>
  <si>
    <t>Dorea sp. D27</t>
  </si>
  <si>
    <t>Prevotella ruminicola</t>
  </si>
  <si>
    <t>Subdoligranulum variabile</t>
  </si>
  <si>
    <t>Bacteroides intestinalis</t>
  </si>
  <si>
    <t>[Eubacterium] rectale</t>
  </si>
  <si>
    <t>Anaerobium acetethylicum</t>
  </si>
  <si>
    <t>Anaerostipes caccae</t>
  </si>
  <si>
    <t>Bacteroides graminisolvens</t>
  </si>
  <si>
    <t>Bacteroides oleiciplenus</t>
  </si>
  <si>
    <t>Butyrivibrio crossotus</t>
  </si>
  <si>
    <t>Catonella morbi</t>
  </si>
  <si>
    <t>Clostridiales bacterium 1_7_47FAA</t>
  </si>
  <si>
    <t>Clostridium homopropionicum</t>
  </si>
  <si>
    <t>Clostridium saccharolyticum</t>
  </si>
  <si>
    <t>Clostridium sp. D5</t>
  </si>
  <si>
    <t>Dysgonomonas mossii</t>
  </si>
  <si>
    <t>Eubacterium ventriosum</t>
  </si>
  <si>
    <t>Faecalibacterium prausnitzii</t>
  </si>
  <si>
    <t>Lachnoclostridium phytofermentans</t>
  </si>
  <si>
    <t>Lachnospiraceae bacterium 1_4_56FAA</t>
  </si>
  <si>
    <t>Oribacterium sp. oral taxon 078</t>
  </si>
  <si>
    <t>Porphyromonas cangingivalis</t>
  </si>
  <si>
    <t>Roseburia faecis</t>
  </si>
  <si>
    <t>Ruminococcus champanellensis</t>
  </si>
  <si>
    <t>Tannerella forsythia</t>
  </si>
  <si>
    <t>Alistipes indistinctus</t>
  </si>
  <si>
    <t>Bacteroides thetaiotaomicron</t>
  </si>
  <si>
    <t>[Eubacterium] siraeum</t>
  </si>
  <si>
    <t>Alistipes inops</t>
  </si>
  <si>
    <t>Anaerotignum propionicum</t>
  </si>
  <si>
    <t>Candidatus Stoquefichus sp. KLE1796</t>
  </si>
  <si>
    <t>Catabacter hongkongensis</t>
  </si>
  <si>
    <t>Clostridia bacterium BRH_c25</t>
  </si>
  <si>
    <t>Clostridiales bacterium CoAT_21-4c</t>
  </si>
  <si>
    <t>Clostridium pasteurianum</t>
  </si>
  <si>
    <t>Clostridium sp. (strain ATCC 29733 / VPI C48-50)</t>
  </si>
  <si>
    <t>Clostridium sp. C105KSO13</t>
  </si>
  <si>
    <t>Clostridium sp. M62/1</t>
  </si>
  <si>
    <t>Clostridium sp. W14A</t>
  </si>
  <si>
    <t>Eubacterium cellulosolvens</t>
  </si>
  <si>
    <t>Fusicatenibacter saccharivorans</t>
  </si>
  <si>
    <t>Herbinix hemicellulosilytica</t>
  </si>
  <si>
    <t>Hungateiclostridium clariflavum</t>
  </si>
  <si>
    <t>Lawsonia intracellularis</t>
  </si>
  <si>
    <t>Oxobacter pfennigii</t>
  </si>
  <si>
    <t>Paenibacillus sp. Soil766</t>
  </si>
  <si>
    <t>Ruminococcus bicirculans</t>
  </si>
  <si>
    <t>Sanguibacteroides justesenii</t>
  </si>
  <si>
    <t>Stomatobaculum longum</t>
  </si>
  <si>
    <t>Treponema primitia</t>
  </si>
  <si>
    <t>Treponema saccharophilum</t>
  </si>
  <si>
    <t>Klebsiella pneumoniae</t>
  </si>
  <si>
    <t>Bilophila sp. 4_1_30</t>
  </si>
  <si>
    <t>Desulfovibrio vulgaris</t>
  </si>
  <si>
    <t>Enterocloster clostridioformis</t>
  </si>
  <si>
    <t>[Clostridium] methylpentosum</t>
  </si>
  <si>
    <t>[Eubacterium] sulci</t>
  </si>
  <si>
    <t>Acetitomaculum ruminis</t>
  </si>
  <si>
    <t>Acetoanaerobium sticklandii</t>
  </si>
  <si>
    <t>Acetobacterium woodii</t>
  </si>
  <si>
    <t>Acetonema longum</t>
  </si>
  <si>
    <t>Actinomyces sp. oral taxon 175</t>
  </si>
  <si>
    <t>Akkermansia sp. KLE1798</t>
  </si>
  <si>
    <t>Alkaliphilus metalliredigens</t>
  </si>
  <si>
    <t>Anaerococcus hydrogenalis</t>
  </si>
  <si>
    <t>Anaerotruncus colihominis</t>
  </si>
  <si>
    <t>Bacillus endophyticus</t>
  </si>
  <si>
    <t>Bacteriovorax sp. BSW11_IV</t>
  </si>
  <si>
    <t>Bacteroidales bacterium KA00251</t>
  </si>
  <si>
    <t>Bacteroides cellulosilyticus</t>
  </si>
  <si>
    <t>Bacteroides pyogenes</t>
  </si>
  <si>
    <t>Bacteroides reticulotermitis</t>
  </si>
  <si>
    <t>Bacteroides stercoris</t>
  </si>
  <si>
    <t>Blastopirellula marina</t>
  </si>
  <si>
    <t>Blautia obeum</t>
  </si>
  <si>
    <t>Campylobacter gracilis</t>
  </si>
  <si>
    <t>Candidatus Desulfofervidus auxilii</t>
  </si>
  <si>
    <t>Candidatus Symbiothrix dinenymphae</t>
  </si>
  <si>
    <t>Candidatus Vecturithrix granuli</t>
  </si>
  <si>
    <t>Clostridiales bacterium KA00134</t>
  </si>
  <si>
    <t>Clostridiales bacterium S5-A14a</t>
  </si>
  <si>
    <t>Clostridium cellulovorans</t>
  </si>
  <si>
    <t>Clostridium chauvoei</t>
  </si>
  <si>
    <t>Clostridium colicanis</t>
  </si>
  <si>
    <t>Clostridium kluyveri</t>
  </si>
  <si>
    <t>Clostridium magnum</t>
  </si>
  <si>
    <t>Clostridium scatologenes</t>
  </si>
  <si>
    <t>Clostridium sp. (strain SY8519)</t>
  </si>
  <si>
    <t>Desulfallas gibsoniae</t>
  </si>
  <si>
    <t>Desulfocapsa sulfexigens</t>
  </si>
  <si>
    <t>Desulfomonile tiedjei</t>
  </si>
  <si>
    <t>Desulfovibrio alaskensis</t>
  </si>
  <si>
    <t>Desulfovibrio fairfieldensis</t>
  </si>
  <si>
    <t>Dethiosulfatarculus sandiegensis</t>
  </si>
  <si>
    <t>Dichelobacter nodosus</t>
  </si>
  <si>
    <t>endosymbiont of unidentified scaly snail isolate Monju</t>
  </si>
  <si>
    <t>Enterococcus saccharolyticus</t>
  </si>
  <si>
    <t>Erythrobacter sp. JL475</t>
  </si>
  <si>
    <t>Eubacterium limosum</t>
  </si>
  <si>
    <t>Exiguobacterium sp. (strain ATCC BAA-1283 / AT1b)</t>
  </si>
  <si>
    <t>Faecalicatena contorta</t>
  </si>
  <si>
    <t>Fibrisoma limi</t>
  </si>
  <si>
    <t>Filimonas lacunae</t>
  </si>
  <si>
    <t>Fusibacter sp. 3D3</t>
  </si>
  <si>
    <t>Helicobacter muridarum</t>
  </si>
  <si>
    <t>Herbinix luporum</t>
  </si>
  <si>
    <t>Holdemania filiformis</t>
  </si>
  <si>
    <t>Johnsonella ignava</t>
  </si>
  <si>
    <t>Ketogulonicigenium vulgare</t>
  </si>
  <si>
    <t>Lachnospiraceae bacterium 14-2</t>
  </si>
  <si>
    <t>Lachnospiraceae bacterium oral taxon 500</t>
  </si>
  <si>
    <t>Lactobacillus bifermentans</t>
  </si>
  <si>
    <t>Leeuwenhoekiella blandensis</t>
  </si>
  <si>
    <t>Lentisphaera araneosa</t>
  </si>
  <si>
    <t>Leptotrichia sp. oral taxon 847</t>
  </si>
  <si>
    <t>Limnohabitans sp. 63ED37-2</t>
  </si>
  <si>
    <t>Macellibacteroides sp. HH-ZS</t>
  </si>
  <si>
    <t>Microbacterium oleivorans</t>
  </si>
  <si>
    <t>Paludibacter jiangxiensis</t>
  </si>
  <si>
    <t>Pedobacter psychrophilus</t>
  </si>
  <si>
    <t>Photobacterium galatheae</t>
  </si>
  <si>
    <t>Photobacterium ganghwense</t>
  </si>
  <si>
    <t>Porphyromonas sp. COT-290 OH860</t>
  </si>
  <si>
    <t>Prevotella baroniae</t>
  </si>
  <si>
    <t>Prevotella bryantii</t>
  </si>
  <si>
    <t>Prevotella buccae</t>
  </si>
  <si>
    <t>Prevotella dentalis</t>
  </si>
  <si>
    <t>Prevotella oryzae</t>
  </si>
  <si>
    <t>Prevotella sp. oral taxon 473</t>
  </si>
  <si>
    <t>Proteiniphilum sp. 51_7</t>
  </si>
  <si>
    <t>Pseudoflavonifractor capillosus</t>
  </si>
  <si>
    <t>Pseudoramibacter alactolyticus</t>
  </si>
  <si>
    <t>Rivularia sp. PCC 7116</t>
  </si>
  <si>
    <t>Ruminococcus callidus</t>
  </si>
  <si>
    <t>Ruminococcus sp. DSM 100440</t>
  </si>
  <si>
    <t>Salinispira pacifica</t>
  </si>
  <si>
    <t>Salmonella enterica</t>
  </si>
  <si>
    <t>Selenomonas ruminantium</t>
  </si>
  <si>
    <t>Syntrophomonas zehnderi</t>
  </si>
  <si>
    <t>Thermoclostridium stercorarium</t>
  </si>
  <si>
    <t>Paenibacillus amylolyticus</t>
  </si>
  <si>
    <t>Stenotrophomonas maltophilia</t>
  </si>
  <si>
    <t>Paeniclostridium sordellii</t>
  </si>
  <si>
    <t>Clostridium paraputrificum</t>
  </si>
  <si>
    <t>Bacillus thuringiensis</t>
  </si>
  <si>
    <t>Enterocloster bolteae</t>
  </si>
  <si>
    <t>Pseudomonas fluorescens</t>
  </si>
  <si>
    <t>Bacteroides ovatus</t>
  </si>
  <si>
    <t>Escherichia coli</t>
  </si>
  <si>
    <t>[Bacillus] sp. KCTC 13219</t>
  </si>
  <si>
    <t>[Clostridium] cellulosi</t>
  </si>
  <si>
    <t>[Clostridium] ultunense</t>
  </si>
  <si>
    <t>[Eubacterium] brachy</t>
  </si>
  <si>
    <t>[Ruminococcus] lactaris</t>
  </si>
  <si>
    <t>[Ruminococcus] torques</t>
  </si>
  <si>
    <t>Acetobacter cibinongensis</t>
  </si>
  <si>
    <t>Acetobacterium bakii</t>
  </si>
  <si>
    <t>Acholeplasma palmae</t>
  </si>
  <si>
    <t>Achromobacter sp. Root83</t>
  </si>
  <si>
    <t>Acidaminococcus fermentans</t>
  </si>
  <si>
    <t>Acidisphaera rubrifaciens</t>
  </si>
  <si>
    <t>Acidithrix ferrooxidans</t>
  </si>
  <si>
    <t>Acidocella aminolytica</t>
  </si>
  <si>
    <t>Acinetobacter baumannii</t>
  </si>
  <si>
    <t>Actinobacteria bacterium IMCC26256</t>
  </si>
  <si>
    <t>Advenella mimigardefordensis</t>
  </si>
  <si>
    <t>Akkermansia glycaniphila</t>
  </si>
  <si>
    <t>Alishewanella sp. HH-ZS</t>
  </si>
  <si>
    <t>Alkalibacterium sp. AK22</t>
  </si>
  <si>
    <t>Alkalihalobacillus hemicellulosilyticus</t>
  </si>
  <si>
    <t>Alkalihalobacillus okhensis</t>
  </si>
  <si>
    <t>Alkalihalobacillus trypoxylicola</t>
  </si>
  <si>
    <t>Alkalispirochaeta odontotermitis</t>
  </si>
  <si>
    <t>Alloiococcus otitis</t>
  </si>
  <si>
    <t>Alloprevotella rava</t>
  </si>
  <si>
    <t>Amycolatopsis azurea</t>
  </si>
  <si>
    <t>Amycolatopsis keratiniphila</t>
  </si>
  <si>
    <t>Anaerococcus prevotii</t>
  </si>
  <si>
    <t>Anaerofustis stercorihominis</t>
  </si>
  <si>
    <t>Anaeroglobus geminatus</t>
  </si>
  <si>
    <t>Anaerolineaceae bacterium oral taxon 439</t>
  </si>
  <si>
    <t>Anaerosporomusa subterranea</t>
  </si>
  <si>
    <t>Arcobacter thereius</t>
  </si>
  <si>
    <t>Arcticibacter svalbardensis</t>
  </si>
  <si>
    <t>Arthrobacter sp. Hiyo8</t>
  </si>
  <si>
    <t>Asticcacaulis benevestitus</t>
  </si>
  <si>
    <t>Atopobium sp. oral taxon 199</t>
  </si>
  <si>
    <t>Aurantimonas manganoxydans</t>
  </si>
  <si>
    <t>Aureimonas ureilytica</t>
  </si>
  <si>
    <t>Azorhizobium caulinodans</t>
  </si>
  <si>
    <t>Bacillus altitudinis</t>
  </si>
  <si>
    <t>Bacillus flexus</t>
  </si>
  <si>
    <t>Bacillus glycinifermentans</t>
  </si>
  <si>
    <t>Bacillus sp. FJAT-27238</t>
  </si>
  <si>
    <t>Bacillus sp. TS-2</t>
  </si>
  <si>
    <t>Bacillus sporothermodurans</t>
  </si>
  <si>
    <t>Bacteriovorax sp. BAL6_X</t>
  </si>
  <si>
    <t>Bacteriovorax sp. Seq25_V</t>
  </si>
  <si>
    <t>bacterium 2013Arg42i</t>
  </si>
  <si>
    <t>bacterium F083</t>
  </si>
  <si>
    <t>Bacteroidales bacterium CF</t>
  </si>
  <si>
    <t>Bacteroides eggerthii</t>
  </si>
  <si>
    <t>Bacteroides finegoldii</t>
  </si>
  <si>
    <t>Bacteroides fluxus</t>
  </si>
  <si>
    <t>Bacteroides fragilis</t>
  </si>
  <si>
    <t>Bacteroidetes bacterium oral taxon 272</t>
  </si>
  <si>
    <t>Bacteroidetes bacterium UKL13-3</t>
  </si>
  <si>
    <t>Bacteroidetes oral taxon 274</t>
  </si>
  <si>
    <t>Bdellovibrio bacteriovorus</t>
  </si>
  <si>
    <t>Betaproteobacteria bacterium SG8_41</t>
  </si>
  <si>
    <t>Beutenbergia cavernae</t>
  </si>
  <si>
    <t>Bizionia argentinensis</t>
  </si>
  <si>
    <t>Blautia hansenii</t>
  </si>
  <si>
    <t>Blautia sp. KLE 1732</t>
  </si>
  <si>
    <t>Bordetella sp. N</t>
  </si>
  <si>
    <t>Brachyspira murdochii</t>
  </si>
  <si>
    <t>Bradyrhizobium sp. DOA9</t>
  </si>
  <si>
    <t>Bradyrhizobium sp. LTSPM299</t>
  </si>
  <si>
    <t>Brevibacillus sp. SKDU10</t>
  </si>
  <si>
    <t>Brevundimonas sp. Root1423</t>
  </si>
  <si>
    <t>Brochothrix thermosphacta</t>
  </si>
  <si>
    <t>Buchnera aphidicola</t>
  </si>
  <si>
    <t>Burkholderia ubonensis</t>
  </si>
  <si>
    <t>Burkholderia vietnamiensis</t>
  </si>
  <si>
    <t>Burkholderiaceae bacterium PBA</t>
  </si>
  <si>
    <t>butyrate-producing bacterium SM4/1</t>
  </si>
  <si>
    <t>Caballeronia hypogeia</t>
  </si>
  <si>
    <t>Caballeronia turbans</t>
  </si>
  <si>
    <t>Caldalkalibacillus thermarum</t>
  </si>
  <si>
    <t>Caldithrix abyssi</t>
  </si>
  <si>
    <t>candidate division TM6 bacterium GW2011_GWE2_42_60</t>
  </si>
  <si>
    <t>Candidatus [Bacteroides] periocalifornicus</t>
  </si>
  <si>
    <t>Candidatus Brocadia sinica</t>
  </si>
  <si>
    <t>Candidatus Collierbacteria bacterium GW2011_GWA1_44_12</t>
  </si>
  <si>
    <t>Candidatus Desulforudis audaxviator</t>
  </si>
  <si>
    <t>Candidatus Glomeribacter gigasporarum</t>
  </si>
  <si>
    <t>Candidatus Jorgensenbacteria bacterium GW2011_GWA2_45_13</t>
  </si>
  <si>
    <t>Candidatus Kryptonium thompsoni</t>
  </si>
  <si>
    <t>Candidatus Magnetobacterium bavaricum</t>
  </si>
  <si>
    <t>Candidatus Micropelagos thuwalensis</t>
  </si>
  <si>
    <t>Candidatus Moduliflexus flocculans</t>
  </si>
  <si>
    <t>Candidatus Moranbacteria bacterium GW2011_GWE1_35_17</t>
  </si>
  <si>
    <t>Candidatus Riesia pediculicola</t>
  </si>
  <si>
    <t>Candidatus Tachikawaea gelatinosa</t>
  </si>
  <si>
    <t>Candidatus Woesebacteria bacterium GW2011_GWB1_38_5b</t>
  </si>
  <si>
    <t>Carboxydothermus hydrogenoformans</t>
  </si>
  <si>
    <t>Catellicoccus marimammalium</t>
  </si>
  <si>
    <t>Caulobacter segnis</t>
  </si>
  <si>
    <t>Caulobacter sp. Root1455</t>
  </si>
  <si>
    <t>Cecembia lonarensis</t>
  </si>
  <si>
    <t>Celeribacter baekdonensis</t>
  </si>
  <si>
    <t>Cellulophaga geojensis</t>
  </si>
  <si>
    <t>Cellulophaga lytica</t>
  </si>
  <si>
    <t>Centipeda periodontii</t>
  </si>
  <si>
    <t>Chitinispirillum alkaliphilum</t>
  </si>
  <si>
    <t>Chlorobi bacterium OLB6</t>
  </si>
  <si>
    <t>Chondromyces apiculatus</t>
  </si>
  <si>
    <t>Chondromyces crocatus</t>
  </si>
  <si>
    <t>Christensenella minuta</t>
  </si>
  <si>
    <t>Chryseobacterium sp. Leaf201</t>
  </si>
  <si>
    <t>Chryseobacterium sp. StRB126</t>
  </si>
  <si>
    <t>Cloacibacillus porcorum</t>
  </si>
  <si>
    <t>Clostridiaceae bacterium BRH_c20a</t>
  </si>
  <si>
    <t>Clostridiales bacterium CHKCI006</t>
  </si>
  <si>
    <t>Clostridium acidurici</t>
  </si>
  <si>
    <t>Clostridium baratii</t>
  </si>
  <si>
    <t>Clostridium bornimense</t>
  </si>
  <si>
    <t>Clostridium botulinum</t>
  </si>
  <si>
    <t>Clostridium butyricum</t>
  </si>
  <si>
    <t>Clostridium disporicum</t>
  </si>
  <si>
    <t>Clostridium intestinale</t>
  </si>
  <si>
    <t>Clostridium paradoxum</t>
  </si>
  <si>
    <t>Clostridium saccharobutylicum</t>
  </si>
  <si>
    <t>Clostridium saccharoperbutylacetonicum</t>
  </si>
  <si>
    <t>Clostridium sp. 7_2_43FAA</t>
  </si>
  <si>
    <t>Clostridium sp. ASBs410</t>
  </si>
  <si>
    <t>Clostridium sp. BL8</t>
  </si>
  <si>
    <t>Clostridium sp. DMHC 10</t>
  </si>
  <si>
    <t>Clostridium sp. HMP27</t>
  </si>
  <si>
    <t>Clostridium sp. MSTE9</t>
  </si>
  <si>
    <t>Collinsella tanakaei</t>
  </si>
  <si>
    <t>Colwellia sp. MT41</t>
  </si>
  <si>
    <t>Comamonas testosteroni</t>
  </si>
  <si>
    <t>Conexibacter woesei</t>
  </si>
  <si>
    <t>Corynebacterium pyruviciproducens</t>
  </si>
  <si>
    <t>Corynebacterium sp. DNF00584</t>
  </si>
  <si>
    <t>Coxiella sp. DG_40</t>
  </si>
  <si>
    <t>Defluviimonas sp. 20V17</t>
  </si>
  <si>
    <t>Dehalococcoidia bacterium SG8_51_3</t>
  </si>
  <si>
    <t>Dehalogenimonas lykanthroporepellens</t>
  </si>
  <si>
    <t>Dehalogenimonas sp. WBC-2</t>
  </si>
  <si>
    <t>Deltaproteobacteria bacterium CSP1-8</t>
  </si>
  <si>
    <t>Deltaproteobacteria bacterium DG_8</t>
  </si>
  <si>
    <t>Deltaproteobacteria bacterium SM23_61</t>
  </si>
  <si>
    <t>Dermabacter sp. HFH0086</t>
  </si>
  <si>
    <t>Desulfobacter postgatei</t>
  </si>
  <si>
    <t>Desulfobulbaceae bacterium BRH_c16a</t>
  </si>
  <si>
    <t>Desulfohalobium retbaense</t>
  </si>
  <si>
    <t>Desulfomicrobium thermophilum</t>
  </si>
  <si>
    <t>Desulfonatronospira thiodismutans</t>
  </si>
  <si>
    <t>Desulfosporosinus meridiei</t>
  </si>
  <si>
    <t>Desulfotignum phosphitoxidans</t>
  </si>
  <si>
    <t>Desulfotomaculum nigrificans</t>
  </si>
  <si>
    <t>Desulfotomaculum reducens</t>
  </si>
  <si>
    <t>Desulfovibrio cuneatus</t>
  </si>
  <si>
    <t>Desulfovibrio fructosivorans</t>
  </si>
  <si>
    <t>Desulfovibrio hydrothermalis</t>
  </si>
  <si>
    <t>Desulfovibrio salexigens</t>
  </si>
  <si>
    <t>Desulfovibrio sp. JD160</t>
  </si>
  <si>
    <t>Desulfurella acetivorans</t>
  </si>
  <si>
    <t>Dorea formicigenerans</t>
  </si>
  <si>
    <t>Enterococcus mundtii</t>
  </si>
  <si>
    <t>Enterococcus phoeniculicola</t>
  </si>
  <si>
    <t>Erwinia typographi</t>
  </si>
  <si>
    <t>Estrella lausannensis</t>
  </si>
  <si>
    <t>Ethanoligenens harbinense</t>
  </si>
  <si>
    <t>Eubacteriaceae bacterium CHKCI005</t>
  </si>
  <si>
    <t>Eubacterium ramulus</t>
  </si>
  <si>
    <t>Exiguobacterium enclense</t>
  </si>
  <si>
    <t>Faecalitalea cylindroides</t>
  </si>
  <si>
    <t>Fervidicola ferrireducens</t>
  </si>
  <si>
    <t>Fimbriimonas ginsengisoli</t>
  </si>
  <si>
    <t>Flammeovirga sp. SJP92</t>
  </si>
  <si>
    <t>Flavobacterium cauense</t>
  </si>
  <si>
    <t>Flavobacterium limnosediminis</t>
  </si>
  <si>
    <t>Flavobacterium seoulense</t>
  </si>
  <si>
    <t>Flavobacterium sp. Root420</t>
  </si>
  <si>
    <t>Flexilinea flocculi</t>
  </si>
  <si>
    <t>Formosa agariphila</t>
  </si>
  <si>
    <t>Fretibacterium fastidiosum</t>
  </si>
  <si>
    <t>Frischella perrara</t>
  </si>
  <si>
    <t>Frondihabitans sp. PAMC 28766</t>
  </si>
  <si>
    <t>Fusobacterium nucleatum</t>
  </si>
  <si>
    <t>Fusobacterium sp. CM21</t>
  </si>
  <si>
    <t>Fusobacterium ulcerans</t>
  </si>
  <si>
    <t>Fusobacterium varium</t>
  </si>
  <si>
    <t>Gallibacterium anatis</t>
  </si>
  <si>
    <t>Gammaproteobacteria bacterium SG8_15</t>
  </si>
  <si>
    <t>Gemella bergeri</t>
  </si>
  <si>
    <t>Gemmatirosa kalamazoonesis</t>
  </si>
  <si>
    <t>Geofilum rubicundum</t>
  </si>
  <si>
    <t>Gordonia phthalatica</t>
  </si>
  <si>
    <t>Hafnia alvei</t>
  </si>
  <si>
    <t>Halanaerobium hydrogeniformans</t>
  </si>
  <si>
    <t>Halanaerobium praevalens</t>
  </si>
  <si>
    <t>Haliangium ochraceum</t>
  </si>
  <si>
    <t>Halobacteroides halobius</t>
  </si>
  <si>
    <t>Haloplasma contractile</t>
  </si>
  <si>
    <t>Helicobacter sp. MIT 05-5294</t>
  </si>
  <si>
    <t>Heliobacterium modesticaldum</t>
  </si>
  <si>
    <t>Histophilus somni</t>
  </si>
  <si>
    <t>Holdemanella biformis</t>
  </si>
  <si>
    <t>Hydrocarboniphaga effusa</t>
  </si>
  <si>
    <t>Hydrogenibacillus schlegelii</t>
  </si>
  <si>
    <t>Hymenobacter sp. PAMC 26628</t>
  </si>
  <si>
    <t>Ilyobacter polytropus</t>
  </si>
  <si>
    <t>Isoptericola dokdonensis</t>
  </si>
  <si>
    <t>Jiulongibacter sediminis</t>
  </si>
  <si>
    <t>Kandleria vitulina</t>
  </si>
  <si>
    <t>Kibdelosporangium phytohabitans</t>
  </si>
  <si>
    <t>Kluyvera georgiana</t>
  </si>
  <si>
    <t>Kordia algicida</t>
  </si>
  <si>
    <t>Ktedonobacter racemifer</t>
  </si>
  <si>
    <t>Kuenenia stuttgartiensis</t>
  </si>
  <si>
    <t>Kutzneria albida</t>
  </si>
  <si>
    <t>Labilithrix luteola</t>
  </si>
  <si>
    <t>Labrenzia alba</t>
  </si>
  <si>
    <t>Lachnospira eligens</t>
  </si>
  <si>
    <t>Lachnospiraceae bacterium TF01-11</t>
  </si>
  <si>
    <t>Lactobacillus amylolyticus</t>
  </si>
  <si>
    <t>Lactobacillus camelliae</t>
  </si>
  <si>
    <t>Lactobacillus dextrinicus</t>
  </si>
  <si>
    <t>Lactobacillus farciminis</t>
  </si>
  <si>
    <t>Lactobacillus gigeriorum</t>
  </si>
  <si>
    <t>Lactobacillus malefermentans</t>
  </si>
  <si>
    <t>Lactobacillus odoratitofui</t>
  </si>
  <si>
    <t>Lactobacillus oligofermentans</t>
  </si>
  <si>
    <t>Lactobacillus ultunensis</t>
  </si>
  <si>
    <t>Lactococcus raffinolactis</t>
  </si>
  <si>
    <t>Leadbetterella byssophila</t>
  </si>
  <si>
    <t>Legionella anisa</t>
  </si>
  <si>
    <t>Legionella norrlandica</t>
  </si>
  <si>
    <t>Legionella santicrucis</t>
  </si>
  <si>
    <t>Leifsonia sp. Root112D2</t>
  </si>
  <si>
    <t>Leptospira broomii</t>
  </si>
  <si>
    <t>Leptospira wolbachii</t>
  </si>
  <si>
    <t>Leptotrichia buccalis</t>
  </si>
  <si>
    <t>Lunatimonas lonarensis</t>
  </si>
  <si>
    <t>Lysinibacillus odysseyi</t>
  </si>
  <si>
    <t>Lysinibacillus sp. F5</t>
  </si>
  <si>
    <t>Lysobacter arseniciresistens</t>
  </si>
  <si>
    <t>Lysobacter concretionis</t>
  </si>
  <si>
    <t>Mahella australiensis</t>
  </si>
  <si>
    <t>Mannheimia haemolytica</t>
  </si>
  <si>
    <t>marine gamma proteobacterium HTCC2143</t>
  </si>
  <si>
    <t>Marinobacter subterrani</t>
  </si>
  <si>
    <t>Massilia sp. Leaf139</t>
  </si>
  <si>
    <t>Megasphaera cerevisiae</t>
  </si>
  <si>
    <t>Megasphaera elsdenii</t>
  </si>
  <si>
    <t>Megasphaera sp. BV3C16-1</t>
  </si>
  <si>
    <t>Mesorhizobium alhagi</t>
  </si>
  <si>
    <t>Mesorhizobium amorphae</t>
  </si>
  <si>
    <t>Methylobacterium aquaticum</t>
  </si>
  <si>
    <t>Methylothermaceae bacteria B42</t>
  </si>
  <si>
    <t>Microcoleus sp. PCC 7113</t>
  </si>
  <si>
    <t>Microscilla marina</t>
  </si>
  <si>
    <t>Mucilaginibacter sp. PPCGB 2223</t>
  </si>
  <si>
    <t>Mycobacterium europaeum</t>
  </si>
  <si>
    <t>Mycobacterium sp. TKK-01-0059</t>
  </si>
  <si>
    <t>Mycolicibacterium wolinskyi</t>
  </si>
  <si>
    <t>Mycoplasmopsis columbina</t>
  </si>
  <si>
    <t>Myxococcus xanthus</t>
  </si>
  <si>
    <t>Neobacillus bataviensis</t>
  </si>
  <si>
    <t>Niabella ginsenosidivorans</t>
  </si>
  <si>
    <t>Niabella soli</t>
  </si>
  <si>
    <t>Nitrosospira lacus</t>
  </si>
  <si>
    <t>Nocardiopsis alba</t>
  </si>
  <si>
    <t>Nostoc sp. MBR 210</t>
  </si>
  <si>
    <t>Oceanicaulis sp. HTCC2633</t>
  </si>
  <si>
    <t>Ochrobactrum sp. EGD-AQ16</t>
  </si>
  <si>
    <t>Octadecabacter antarcticus</t>
  </si>
  <si>
    <t>Odoribacter laneus</t>
  </si>
  <si>
    <t>Olsenella scatoligenes</t>
  </si>
  <si>
    <t>Opitutaceae bacterium TSB47</t>
  </si>
  <si>
    <t>Opitutus terrae</t>
  </si>
  <si>
    <t>Oscillatoriales cyanobacterium USR001</t>
  </si>
  <si>
    <t>Osedax symbiont Rs1</t>
  </si>
  <si>
    <t>Paenibacillus alvei</t>
  </si>
  <si>
    <t>Paenibacillus bovis</t>
  </si>
  <si>
    <t>Paenibacillus macerans</t>
  </si>
  <si>
    <t>Paenibacillus naphthalenovorans</t>
  </si>
  <si>
    <t>Paenibacillus pectinilyticus</t>
  </si>
  <si>
    <t>Paenibacillus sp. FSL H7-0357</t>
  </si>
  <si>
    <t>Paenibacillus sp. Soil750</t>
  </si>
  <si>
    <t>Paenibacillus terrae</t>
  </si>
  <si>
    <t>Pannonibacter phragmitetus</t>
  </si>
  <si>
    <t>Parabacteroides gordonii</t>
  </si>
  <si>
    <t>Parabacteroides johnsonii</t>
  </si>
  <si>
    <t>Paraliobacillus sp. PM-2</t>
  </si>
  <si>
    <t>Paraprevotella clara</t>
  </si>
  <si>
    <t>Paraprevotella xylaniphila</t>
  </si>
  <si>
    <t>Pararhodospirillum photometricum</t>
  </si>
  <si>
    <t>Parcubacteria group bacterium GW2011_GWA1_44_13</t>
  </si>
  <si>
    <t>Parcubacteria group bacterium GW2011_GWB1_41_4</t>
  </si>
  <si>
    <t>Parcubacteria group bacterium GW2011_GWF2_39_13b</t>
  </si>
  <si>
    <t>Pediococcus argentinicus</t>
  </si>
  <si>
    <t>Pedobacter sp. Hv1</t>
  </si>
  <si>
    <t>Pedosphaera parvula</t>
  </si>
  <si>
    <t>Peptoanaerobacter stomatis</t>
  </si>
  <si>
    <t>Phaeobacter gallaeciensis</t>
  </si>
  <si>
    <t>Phascolarctobacterium sp. CAG:207</t>
  </si>
  <si>
    <t>Phascolarctobacterium sp. CAG:266</t>
  </si>
  <si>
    <t>Phenylobacterium zucineum</t>
  </si>
  <si>
    <t>Phocaeicola coprocola</t>
  </si>
  <si>
    <t>Phocaeicola plebeius</t>
  </si>
  <si>
    <t>Phocaeicola salanitronis</t>
  </si>
  <si>
    <t>Photobacterium angustum</t>
  </si>
  <si>
    <t>Photobacterium damselae</t>
  </si>
  <si>
    <t>Phycisphaerae bacterium SG8_4</t>
  </si>
  <si>
    <t>Piscirickettsia salmonis</t>
  </si>
  <si>
    <t>Plesiocystis pacifica</t>
  </si>
  <si>
    <t>Polaribacter sp. MED152</t>
  </si>
  <si>
    <t>Pontibacter korlensis</t>
  </si>
  <si>
    <t>Pontibacter sp. BAB1700</t>
  </si>
  <si>
    <t>Porphyromonas catoniae</t>
  </si>
  <si>
    <t>Porphyromonas endodontalis</t>
  </si>
  <si>
    <t>Porphyromonas gingivicanis</t>
  </si>
  <si>
    <t>Porphyromonas macacae</t>
  </si>
  <si>
    <t>Porphyromonas sp. COT-108 OH1349</t>
  </si>
  <si>
    <t>Prevotella bergensis</t>
  </si>
  <si>
    <t>Prevotella copri</t>
  </si>
  <si>
    <t>Prevotella enoeca</t>
  </si>
  <si>
    <t>Prevotella melaninogenica</t>
  </si>
  <si>
    <t>Prevotella multisaccharivorax</t>
  </si>
  <si>
    <t>Prevotella oralis</t>
  </si>
  <si>
    <t>Prevotella saccharolytica</t>
  </si>
  <si>
    <t>Prevotella stercorea</t>
  </si>
  <si>
    <t>Prochlorococcus marinus</t>
  </si>
  <si>
    <t>Prochlorococcus sp. MIT 0701</t>
  </si>
  <si>
    <t>Prochlorococcus sp. MIT 0801</t>
  </si>
  <si>
    <t>Propionispora sp. 2/2-37</t>
  </si>
  <si>
    <t>Proteus vulgaris</t>
  </si>
  <si>
    <t>Pseudoalteromonas luteoviolacea</t>
  </si>
  <si>
    <t>Pseudoalteromonas sp. 13-15</t>
  </si>
  <si>
    <t>Pseudobacteroides cellulosolvens</t>
  </si>
  <si>
    <t>Pseudodesulfovibrio piezophilus</t>
  </si>
  <si>
    <t>Pseudoleptotrichia goodfellowii</t>
  </si>
  <si>
    <t>Pseudomonas savastanoi</t>
  </si>
  <si>
    <t>Pseudomonas sp. FeS53a</t>
  </si>
  <si>
    <t>Pseudopedobacter saltans</t>
  </si>
  <si>
    <t>Pseudoxanthomonas suwonensis</t>
  </si>
  <si>
    <t>Psychrobacter sp. JCM 18901</t>
  </si>
  <si>
    <t>Pyrinomonas methylaliphatogenes</t>
  </si>
  <si>
    <t>Ramlibacter sp. Leaf400</t>
  </si>
  <si>
    <t>Rhizobium loti</t>
  </si>
  <si>
    <t>Rhizobium sp. CF080</t>
  </si>
  <si>
    <t>Rhizobium sp. PDO1-076</t>
  </si>
  <si>
    <t>Rhizobium sp. Root1203</t>
  </si>
  <si>
    <t>Rhodobacter sphaeroides</t>
  </si>
  <si>
    <t>Rhodobacteraceae bacterium HLUCCO07</t>
  </si>
  <si>
    <t>Rhodococcus kyotonensis</t>
  </si>
  <si>
    <t>Rhodococcus sp. 008</t>
  </si>
  <si>
    <t>Rhodospirillum rubrum</t>
  </si>
  <si>
    <t>Roseburia sp. 499</t>
  </si>
  <si>
    <t>Roseivirga ehrenbergii</t>
  </si>
  <si>
    <t>Roseobacter denitrificans</t>
  </si>
  <si>
    <t>Roseobacter sp. AzwK-3b</t>
  </si>
  <si>
    <t>Rubellimicrobium thermophilum</t>
  </si>
  <si>
    <t>Rufibacter sp. DG15C</t>
  </si>
  <si>
    <t>Rufibacter tibetensis</t>
  </si>
  <si>
    <t>Ruminiclostridium cellulolyticum</t>
  </si>
  <si>
    <t>Ruminococcus flavefaciens</t>
  </si>
  <si>
    <t>Ruminococcus sp. 5_1_39BFAA</t>
  </si>
  <si>
    <t>Ruminococcus sp. SR1/5</t>
  </si>
  <si>
    <t>Saccharicrinis fermentans</t>
  </si>
  <si>
    <t>Sandaracinus amylolyticus</t>
  </si>
  <si>
    <t>Saprospira grandis</t>
  </si>
  <si>
    <t>SAR86 cluster bacterium SAR86A</t>
  </si>
  <si>
    <t>SAR86 cluster bacterium SAR86B</t>
  </si>
  <si>
    <t>Selenomonas infelix</t>
  </si>
  <si>
    <t>Shewanella sediminis</t>
  </si>
  <si>
    <t>Sorangium cellulosum</t>
  </si>
  <si>
    <t>Sphaerochaeta globosa</t>
  </si>
  <si>
    <t>Sphaerochaeta pleomorpha</t>
  </si>
  <si>
    <t>Sphaerotilus natans</t>
  </si>
  <si>
    <t>Sphingobacterium deserti</t>
  </si>
  <si>
    <t>Sphingobacterium sp. (strain 21)</t>
  </si>
  <si>
    <t>Sphingomonas panacis</t>
  </si>
  <si>
    <t>Sphingopyxis sp. (strain 113P3)</t>
  </si>
  <si>
    <t>Spirochaeta thermophila</t>
  </si>
  <si>
    <t>Sporanaerobacter acetigenes</t>
  </si>
  <si>
    <t>Sporocytophaga myxococcoides</t>
  </si>
  <si>
    <t>Sporomusa sp. An4</t>
  </si>
  <si>
    <t>Staphylococcus cohnii</t>
  </si>
  <si>
    <t>Stigmatella aurantiaca</t>
  </si>
  <si>
    <t>Streptococcus anginosus</t>
  </si>
  <si>
    <t>Streptococcus infantis</t>
  </si>
  <si>
    <t>Streptococcus mitis</t>
  </si>
  <si>
    <t>Streptococcus sp. DD12</t>
  </si>
  <si>
    <t>Streptococcus suis</t>
  </si>
  <si>
    <t>Streptococcus thermophilus</t>
  </si>
  <si>
    <t>Streptomonospora alba</t>
  </si>
  <si>
    <t>Streptomyces acidiscabies</t>
  </si>
  <si>
    <t>Streptomyces aurantiacus</t>
  </si>
  <si>
    <t>Streptomyces decoyicus</t>
  </si>
  <si>
    <t>Streptomyces hygroscopicus</t>
  </si>
  <si>
    <t>Streptomyces sp. CC71</t>
  </si>
  <si>
    <t>Streptomyces sp. FXJ1.172</t>
  </si>
  <si>
    <t>Streptomyces sp. MMG1522</t>
  </si>
  <si>
    <t>Streptomyces sp. MMG1533</t>
  </si>
  <si>
    <t>Streptomyces sp. Ncost-T10-10d</t>
  </si>
  <si>
    <t>Streptomyces sp. NRRL S-4</t>
  </si>
  <si>
    <t>Streptomyces sp. NRRL WC-3618</t>
  </si>
  <si>
    <t>Streptomyces sp. ScaeMP-6W</t>
  </si>
  <si>
    <t>Streptomyces thermoautotrophicus</t>
  </si>
  <si>
    <t>Streptomyces viridochromogenes</t>
  </si>
  <si>
    <t>Streptomyces xiamenensis</t>
  </si>
  <si>
    <t>Streptomycetaceae bacterium MP113-05</t>
  </si>
  <si>
    <t>Subdoligranulum sp. 4_3_54A2FAA</t>
  </si>
  <si>
    <t>Succinatimonas hippei</t>
  </si>
  <si>
    <t>Sulfitobacter pseudonitzschiae</t>
  </si>
  <si>
    <t>Sulfurimonas autotrophica</t>
  </si>
  <si>
    <t>Synechococcus sp. (strain JA-2-3B'a(2-13))</t>
  </si>
  <si>
    <t>Synechococcus sp. (strain JA-3-3Ab)</t>
  </si>
  <si>
    <t>Tannerella sp. oral taxon HOT-286</t>
  </si>
  <si>
    <t>Teredinibacter turnerae</t>
  </si>
  <si>
    <t>Terrisporobacter othiniensis</t>
  </si>
  <si>
    <t>Thalassolituus sp. HI0120</t>
  </si>
  <si>
    <t>Thalassospira profundimaris</t>
  </si>
  <si>
    <t>Thermobacillus composti</t>
  </si>
  <si>
    <t>Thermosynechococcus sp. NK55a</t>
  </si>
  <si>
    <t>Treponema azotonutricium</t>
  </si>
  <si>
    <t>Treponema brennaborense</t>
  </si>
  <si>
    <t>Treponema medium</t>
  </si>
  <si>
    <t>Treponema succinifaciens</t>
  </si>
  <si>
    <t>Trichococcus collinsii</t>
  </si>
  <si>
    <t>Truepera radiovictrix</t>
  </si>
  <si>
    <t>Tyzzerella nexilis</t>
  </si>
  <si>
    <t>Variovorax paradoxus</t>
  </si>
  <si>
    <t>Veillonella seminalis</t>
  </si>
  <si>
    <t>Verrucomicrobia bacterium IMCC26134</t>
  </si>
  <si>
    <t>Verrucomicrobiae bacterium DG1235</t>
  </si>
  <si>
    <t>Vibrio hepatarius</t>
  </si>
  <si>
    <t>Vibrio sp. AND4</t>
  </si>
  <si>
    <t>Vibrio tubiashii</t>
  </si>
  <si>
    <t>Weissella thailandensis</t>
  </si>
  <si>
    <t>Winogradskyella psychrotolerans</t>
  </si>
  <si>
    <t>Wolbachia endosymbiont of Laodelphax striatellus</t>
  </si>
  <si>
    <t>Xanthomonas fragariae</t>
  </si>
  <si>
    <t>Zobellia galactanivorans (strain DSM 12802 / CCUG 47099 / CIP 106680 / NCIMB 13871 / Dsij)</t>
  </si>
  <si>
    <t>Clostridioides difficile</t>
  </si>
  <si>
    <t>Cutibacterium humerusii</t>
  </si>
  <si>
    <t>Bacillus licheniformis</t>
  </si>
  <si>
    <t>Paenibacillus_A barengoltzii</t>
  </si>
  <si>
    <t>Enterococcus_C asini</t>
  </si>
  <si>
    <t>Bacillus_AK</t>
  </si>
  <si>
    <t>Sphingomonas olei</t>
  </si>
  <si>
    <t>Virgibacillus</t>
  </si>
  <si>
    <t>Longicatena caecimuris</t>
  </si>
  <si>
    <t>Granulicatella adiacens</t>
  </si>
  <si>
    <t>Staphylococcus pasteuri_A</t>
  </si>
  <si>
    <t>Staphylococcus epidermidis</t>
  </si>
  <si>
    <t>Oceanobacillus caeni</t>
  </si>
  <si>
    <t>Enterococcus_A xiangfangensis</t>
  </si>
  <si>
    <t>Staphylococcus warneri</t>
  </si>
  <si>
    <t>Bacillus_AC</t>
  </si>
  <si>
    <t>Garciellaceae_NOV</t>
  </si>
  <si>
    <t>Proteus mirabilis</t>
  </si>
  <si>
    <t>Cutibacterium acnes</t>
  </si>
  <si>
    <t>Atopostipes</t>
  </si>
  <si>
    <t>UBA1191</t>
  </si>
  <si>
    <t>Enterococcus_B hirae</t>
  </si>
  <si>
    <t>Longibaculum muris</t>
  </si>
  <si>
    <t>Lactococcus garvieae</t>
  </si>
  <si>
    <t>Anaerosalibacter_A massiliensis</t>
  </si>
  <si>
    <t>Lactobacillus rodentium</t>
  </si>
  <si>
    <t>Paraclostridium bifermentans</t>
  </si>
  <si>
    <t>Erysipelatoclostridium ramosum</t>
  </si>
  <si>
    <t>Clostridium sartagoforme_B</t>
  </si>
  <si>
    <t>Clostridium_Q symbiosum</t>
  </si>
  <si>
    <t>Muricomes intestini</t>
  </si>
  <si>
    <t>Streptococcus oralis</t>
  </si>
  <si>
    <t>Atopobiaceae_NOV</t>
  </si>
  <si>
    <t>Clostridium chromiireducens</t>
  </si>
  <si>
    <t>Senegalia</t>
  </si>
  <si>
    <t>Muricomes</t>
  </si>
  <si>
    <t>Clostridium_G cochlearium</t>
  </si>
  <si>
    <t>Bacillus_A cereus</t>
  </si>
  <si>
    <t>Clostridium_F tepidum</t>
  </si>
  <si>
    <t>Chlamydia muridarum</t>
  </si>
  <si>
    <t>Citrobacter_A rodentium</t>
  </si>
  <si>
    <t>Dorea muris</t>
  </si>
  <si>
    <t>Frisingicoccus caecimuris</t>
  </si>
  <si>
    <t>Cuneatibacter caecimuris</t>
  </si>
  <si>
    <t>UBA11393_NOV</t>
  </si>
  <si>
    <t>Rodentibacter heylii</t>
  </si>
  <si>
    <t>Helicobacter_A bilis</t>
  </si>
  <si>
    <t>Jeotgalicoccus nanhaiensis</t>
  </si>
  <si>
    <t>Ruminococcus_C</t>
  </si>
  <si>
    <t>Alistipes onderdonkii</t>
  </si>
  <si>
    <t>Clostridium_P perfringens</t>
  </si>
  <si>
    <t>Helicobacter_C magdeburgensis</t>
  </si>
  <si>
    <t>Kosmotoga_B pacifica</t>
  </si>
  <si>
    <t>Selenomonadaceae_NOV</t>
  </si>
  <si>
    <t>Klebsiella_A oxytoca</t>
  </si>
  <si>
    <t>Ligilactobacillus agilis</t>
  </si>
  <si>
    <t>UBA7057</t>
  </si>
  <si>
    <t>Klebsiella variicola</t>
  </si>
  <si>
    <t>Pediococcus pentosaceus</t>
  </si>
  <si>
    <t>NHYN01</t>
  </si>
  <si>
    <t>Intestinimonas butyriciproducens</t>
  </si>
  <si>
    <t>UBA2730</t>
  </si>
  <si>
    <t>Gastranaerophilaceae_NOV</t>
  </si>
  <si>
    <t>Escherichia</t>
  </si>
  <si>
    <t>UMGS1648</t>
  </si>
  <si>
    <t>CAG-1427</t>
  </si>
  <si>
    <t>Longicatena innocuum</t>
  </si>
  <si>
    <t>UBA1820</t>
  </si>
  <si>
    <t>CAG-822</t>
  </si>
  <si>
    <t>Butyrivibrio_A</t>
  </si>
  <si>
    <t>Caloranaerobacter azorensis</t>
  </si>
  <si>
    <t>Staphylococcus_A sciuri</t>
  </si>
  <si>
    <t>UBA7862</t>
  </si>
  <si>
    <t>CAG-594</t>
  </si>
  <si>
    <t>Eisenbergiella</t>
  </si>
  <si>
    <t>Ruthenibacterium lactatiformans</t>
  </si>
  <si>
    <t>Corynebacterium stationis</t>
  </si>
  <si>
    <t>Ureaplasma</t>
  </si>
  <si>
    <t>Christensenellales_NOV</t>
  </si>
  <si>
    <t>UMGS1880</t>
  </si>
  <si>
    <t>UBA11963</t>
  </si>
  <si>
    <t>Weissella confusa</t>
  </si>
  <si>
    <t>QANA01</t>
  </si>
  <si>
    <t>CAG-145</t>
  </si>
  <si>
    <t>C-53</t>
  </si>
  <si>
    <t>Leuconostoc pseudomesenteroides</t>
  </si>
  <si>
    <t>Lactiplantibacillus plantarum</t>
  </si>
  <si>
    <t>UBA3789</t>
  </si>
  <si>
    <t>Blautia_A</t>
  </si>
  <si>
    <t>CAG-41</t>
  </si>
  <si>
    <t>CAG-822_NOV</t>
  </si>
  <si>
    <t>Parabacteroides merdae</t>
  </si>
  <si>
    <t>UMGS995</t>
  </si>
  <si>
    <t>Parvibacter caecicola</t>
  </si>
  <si>
    <t>Lactobacillus hominis</t>
  </si>
  <si>
    <t>Agathobacter</t>
  </si>
  <si>
    <t>Ruminococcus_E</t>
  </si>
  <si>
    <t>UBA7177</t>
  </si>
  <si>
    <t>Bacteroides xylanisolvens</t>
  </si>
  <si>
    <t>Enterococcus_B faecium</t>
  </si>
  <si>
    <t>M3</t>
  </si>
  <si>
    <t>UBA1405</t>
  </si>
  <si>
    <t>CAG-274_NOV</t>
  </si>
  <si>
    <t>CAG-632</t>
  </si>
  <si>
    <t>CHKCI006</t>
  </si>
  <si>
    <t>Enterocloster aldenensis</t>
  </si>
  <si>
    <t>CAG-611_NOV</t>
  </si>
  <si>
    <t>UBA3818</t>
  </si>
  <si>
    <t>Enterococcus_D gallinarum</t>
  </si>
  <si>
    <t>P3_NOV</t>
  </si>
  <si>
    <t>UBA1381_NOV</t>
  </si>
  <si>
    <t>CAG-1000_NOV</t>
  </si>
  <si>
    <t>Tidjanibacter</t>
  </si>
  <si>
    <t>D16-34</t>
  </si>
  <si>
    <t>Adlercreutzia mucosicola</t>
  </si>
  <si>
    <t>CAG-267</t>
  </si>
  <si>
    <t>CAG-127</t>
  </si>
  <si>
    <t>Leuconostoc citreum</t>
  </si>
  <si>
    <t>Ruminococcaceae_NOV</t>
  </si>
  <si>
    <t>Ligilactobacillus</t>
  </si>
  <si>
    <t>CAG-590</t>
  </si>
  <si>
    <t>UBA11957</t>
  </si>
  <si>
    <t>CAG-45</t>
  </si>
  <si>
    <t>UBA710</t>
  </si>
  <si>
    <t>Limosilactobacillus</t>
  </si>
  <si>
    <t>CAG-196</t>
  </si>
  <si>
    <t>Ruthenibacterium</t>
  </si>
  <si>
    <t>UBA11517</t>
  </si>
  <si>
    <t>Eubacterium_J plexicaudatum</t>
  </si>
  <si>
    <t>Alistipes_A</t>
  </si>
  <si>
    <t>Helicobacter_C</t>
  </si>
  <si>
    <t>Alistipes timonensis</t>
  </si>
  <si>
    <t>UBA5026</t>
  </si>
  <si>
    <t>Erysipelatoclostridiaceae_NOV</t>
  </si>
  <si>
    <t>Anaerovoracaceae_NOV</t>
  </si>
  <si>
    <t>Butyricimonas virosa</t>
  </si>
  <si>
    <t>Acetatifactor muris</t>
  </si>
  <si>
    <t>Helicobacter_C hepaticus</t>
  </si>
  <si>
    <t>UBA5578</t>
  </si>
  <si>
    <t>Enterococcus faecalis</t>
  </si>
  <si>
    <t>UBA7160</t>
  </si>
  <si>
    <t>UMGS1815</t>
  </si>
  <si>
    <t>Helicobacter_C japonicus</t>
  </si>
  <si>
    <t>Helicobacter_D apodemus</t>
  </si>
  <si>
    <t>G11</t>
  </si>
  <si>
    <t>Monoglobaceae_NOV</t>
  </si>
  <si>
    <t>Zag111</t>
  </si>
  <si>
    <t>Staphylococcus nepalensis</t>
  </si>
  <si>
    <t>Mycoplasmoidaceae_NOV</t>
  </si>
  <si>
    <t>Bifidobacterium animalis</t>
  </si>
  <si>
    <t>Zag1</t>
  </si>
  <si>
    <t>Parvibacter</t>
  </si>
  <si>
    <t>Emergencia</t>
  </si>
  <si>
    <t>Rikenellaceae_NOV</t>
  </si>
  <si>
    <t>Bacteroides faecichinchillae</t>
  </si>
  <si>
    <t>CAG-110</t>
  </si>
  <si>
    <t>Enterobacter himalayensis</t>
  </si>
  <si>
    <t>UBA7050</t>
  </si>
  <si>
    <t>Evtepia</t>
  </si>
  <si>
    <t>Lactococcus lactis</t>
  </si>
  <si>
    <t>CAG-776</t>
  </si>
  <si>
    <t>Muribacter muris</t>
  </si>
  <si>
    <t>CAG-273</t>
  </si>
  <si>
    <t>CAG-475</t>
  </si>
  <si>
    <t>Staphylococcus_A lentus</t>
  </si>
  <si>
    <t>Helicobacter_D rodentium</t>
  </si>
  <si>
    <t>Faecalibaculum</t>
  </si>
  <si>
    <t>Parasutterella excrementihominis</t>
  </si>
  <si>
    <t>UMGS1071</t>
  </si>
  <si>
    <t>UMGS1217</t>
  </si>
  <si>
    <t>Lactobacillus taiwanensis</t>
  </si>
  <si>
    <t>Ileibacterium valens</t>
  </si>
  <si>
    <t>AM07-15</t>
  </si>
  <si>
    <t>UBA1436</t>
  </si>
  <si>
    <t>Romboutsia ilealis</t>
  </si>
  <si>
    <t>CAG-180</t>
  </si>
  <si>
    <t>Adlercreutzia caecimuris</t>
  </si>
  <si>
    <t>CAG-510</t>
  </si>
  <si>
    <t>Phocaeicola dorei</t>
  </si>
  <si>
    <t>Erysipelotrichaceae_NOV</t>
  </si>
  <si>
    <t>Lactococcus lactis_E</t>
  </si>
  <si>
    <t>Blautia coccoides_A</t>
  </si>
  <si>
    <t>CAG-1435</t>
  </si>
  <si>
    <t>CAG-495</t>
  </si>
  <si>
    <t>Adlercreutzia</t>
  </si>
  <si>
    <t>Turicimonas muris</t>
  </si>
  <si>
    <t>UBA1394</t>
  </si>
  <si>
    <t>UBA7185</t>
  </si>
  <si>
    <t>AF33-28</t>
  </si>
  <si>
    <t>Parabacteroides distasonis_A</t>
  </si>
  <si>
    <t>Savagella</t>
  </si>
  <si>
    <t>Treponema_D</t>
  </si>
  <si>
    <t>An181</t>
  </si>
  <si>
    <t>Helicobacter_D ganmani</t>
  </si>
  <si>
    <t>UBA2882</t>
  </si>
  <si>
    <t>UBA3700</t>
  </si>
  <si>
    <t>Helicobacter_C typhlonius</t>
  </si>
  <si>
    <t>CAG-81</t>
  </si>
  <si>
    <t>Dubosiella</t>
  </si>
  <si>
    <t>Ruminiclostridium_E</t>
  </si>
  <si>
    <t>Butyricicoccaceae_NOV</t>
  </si>
  <si>
    <t>NM07-P-09</t>
  </si>
  <si>
    <t>Clostridium_Q</t>
  </si>
  <si>
    <t>51-20</t>
  </si>
  <si>
    <t>CAG-582</t>
  </si>
  <si>
    <t>Lactobacillus intestinalis</t>
  </si>
  <si>
    <t>UMGS1004</t>
  </si>
  <si>
    <t>Phocaeicola sartorii</t>
  </si>
  <si>
    <t>D16-63</t>
  </si>
  <si>
    <t>Erysipelatoclostridium cocleatum</t>
  </si>
  <si>
    <t>Marseille-P3106</t>
  </si>
  <si>
    <t>Eubacterium_G</t>
  </si>
  <si>
    <t>UBA946</t>
  </si>
  <si>
    <t>CAG-303</t>
  </si>
  <si>
    <t>Dubosiella newyorkensis</t>
  </si>
  <si>
    <t>Acutalibacter muris</t>
  </si>
  <si>
    <t>CAG-56</t>
  </si>
  <si>
    <t>ASF356</t>
  </si>
  <si>
    <t>CAG-115</t>
  </si>
  <si>
    <t>Muribaculum arabinoxylanisolvens</t>
  </si>
  <si>
    <t>Escherichia flexneri</t>
  </si>
  <si>
    <t>Limosilactobacillus reuteri</t>
  </si>
  <si>
    <t>Borkfalkiaceae_NOV</t>
  </si>
  <si>
    <t>Angelakisella</t>
  </si>
  <si>
    <t>UMGS1872</t>
  </si>
  <si>
    <t>Parabacteroides distasonis</t>
  </si>
  <si>
    <t>Limosilactobacillus reuteri_D</t>
  </si>
  <si>
    <t>Eubacterium_R</t>
  </si>
  <si>
    <t>CAG-552_NOV</t>
  </si>
  <si>
    <t>Bacteroides congonensis</t>
  </si>
  <si>
    <t>Rodentibacter pneumotropicus</t>
  </si>
  <si>
    <t>Parabacteroides goldsteinii</t>
  </si>
  <si>
    <t>Staphylococcus xylosus</t>
  </si>
  <si>
    <t>UBA3700_NOV</t>
  </si>
  <si>
    <t>CAG-603</t>
  </si>
  <si>
    <t>Mailhella</t>
  </si>
  <si>
    <t>Gastranaerophilales_NOV</t>
  </si>
  <si>
    <t>Bifidobacterium globosum</t>
  </si>
  <si>
    <t>1XD8-76</t>
  </si>
  <si>
    <t>Amulumruptor</t>
  </si>
  <si>
    <t>Acutalibacter</t>
  </si>
  <si>
    <t>UBA3263</t>
  </si>
  <si>
    <t>Prevotellamassilia</t>
  </si>
  <si>
    <t>1XD42-69</t>
  </si>
  <si>
    <t>Muribaculaceae_NOV</t>
  </si>
  <si>
    <t>Akkermansia muciniphila_A</t>
  </si>
  <si>
    <t>Bacteroides caecimuris</t>
  </si>
  <si>
    <t>UMGS268</t>
  </si>
  <si>
    <t>Eubacterium_J</t>
  </si>
  <si>
    <t>Faecalibaculum rodentium</t>
  </si>
  <si>
    <t>UMGS1370</t>
  </si>
  <si>
    <t>Eubacterium_F</t>
  </si>
  <si>
    <t>UBA9502</t>
  </si>
  <si>
    <t>Schaedlerella</t>
  </si>
  <si>
    <t>Hungatella_A</t>
  </si>
  <si>
    <t>Muribaculum intestinale</t>
  </si>
  <si>
    <t>Duncaniella muris</t>
  </si>
  <si>
    <t>Paramuribaculum intestinale</t>
  </si>
  <si>
    <t>UBA11940</t>
  </si>
  <si>
    <t>UBA7182</t>
  </si>
  <si>
    <t>14-2</t>
  </si>
  <si>
    <t>Lawsonibacter</t>
  </si>
  <si>
    <t>Bacteroides acidifaciens</t>
  </si>
  <si>
    <t>TF01-11</t>
  </si>
  <si>
    <t>Phocaeicola vulgatus</t>
  </si>
  <si>
    <t>RC9</t>
  </si>
  <si>
    <t>UBA9475</t>
  </si>
  <si>
    <t>Ligilactobacillus murinus</t>
  </si>
  <si>
    <t>CAG-95</t>
  </si>
  <si>
    <t>Kineothrix</t>
  </si>
  <si>
    <t>Oscillospiraceae_NOV</t>
  </si>
  <si>
    <t>Akkermansia muciniphila</t>
  </si>
  <si>
    <t>Muribaculum</t>
  </si>
  <si>
    <t>UBA7173</t>
  </si>
  <si>
    <t>UBA3282</t>
  </si>
  <si>
    <t>Lachnospiraceae_NOV</t>
  </si>
  <si>
    <t>Paramuribaculum</t>
  </si>
  <si>
    <t>Duncaniella</t>
  </si>
  <si>
    <t>CAG-873</t>
  </si>
  <si>
    <t>CAG-485</t>
  </si>
  <si>
    <t>COE1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</si>
</sst>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131413"/>
      <color rgb="FFED7D31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2"/>
  <sheetViews>
    <sheetView workbookViewId="0">
      <selection activeCell="A157" sqref="A157"/>
    </sheetView>
  </sheetViews>
  <sheetFormatPr baseColWidth="10" defaultColWidth="9.1640625" defaultRowHeight="15" x14ac:dyDescent="0.2"/>
  <cols>
    <col min="1" max="1" width="20.33203125" style="3" customWidth="1"/>
    <col min="2" max="2" width="18.5" style="4" customWidth="1"/>
    <col min="3" max="3" width="20.33203125" style="4" customWidth="1"/>
    <col min="4" max="4" width="15.83203125" style="4" customWidth="1"/>
    <col min="5" max="5" width="20.33203125" style="4" customWidth="1"/>
    <col min="6" max="6" width="37.5" style="4" customWidth="1"/>
    <col min="13" max="13" width="31.33203125" style="5" customWidth="1"/>
    <col min="14" max="14" width="36" style="5" customWidth="1"/>
  </cols>
  <sheetData>
    <row r="1" spans="1:14" ht="32" x14ac:dyDescent="0.2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2" t="s">
        <v>5</v>
      </c>
      <c r="M1" s="7"/>
      <c r="N1" s="2"/>
    </row>
    <row r="2" spans="1:14" ht="16" x14ac:dyDescent="0.2">
      <c r="A2" s="8" t="s">
        <v>6</v>
      </c>
      <c r="F2" s="9" t="s">
        <v>7</v>
      </c>
      <c r="M2" s="11"/>
      <c r="N2" s="10"/>
    </row>
    <row r="3" spans="1:14" x14ac:dyDescent="0.2">
      <c r="A3" s="3" t="s">
        <v>8</v>
      </c>
      <c r="B3" s="4">
        <v>4</v>
      </c>
      <c r="C3" s="4">
        <f t="shared" ref="C3:C17" si="0">B3/SUM(B$2:B$336)*100</f>
        <v>0.1564945226917058</v>
      </c>
      <c r="D3" s="4">
        <v>1</v>
      </c>
      <c r="E3" s="4">
        <f>D3/SUM(D$2:D$133,D$337:D$358)*100</f>
        <v>0.14124293785310735</v>
      </c>
      <c r="M3" s="12"/>
      <c r="N3" s="10"/>
    </row>
    <row r="4" spans="1:14" x14ac:dyDescent="0.2">
      <c r="A4" s="3" t="s">
        <v>9</v>
      </c>
      <c r="B4" s="4">
        <v>1</v>
      </c>
      <c r="C4" s="4">
        <f t="shared" si="0"/>
        <v>3.912363067292645E-2</v>
      </c>
      <c r="M4" s="11"/>
      <c r="N4" s="10"/>
    </row>
    <row r="5" spans="1:14" x14ac:dyDescent="0.2">
      <c r="A5" s="3" t="s">
        <v>10</v>
      </c>
      <c r="B5" s="4">
        <v>1</v>
      </c>
      <c r="C5" s="4">
        <f t="shared" si="0"/>
        <v>3.912363067292645E-2</v>
      </c>
      <c r="D5" s="4">
        <v>3</v>
      </c>
      <c r="E5" s="4">
        <f>D5/SUM(D$2:D$133,D$337:D$358)*100</f>
        <v>0.42372881355932202</v>
      </c>
      <c r="M5" s="11"/>
      <c r="N5" s="10"/>
    </row>
    <row r="6" spans="1:14" x14ac:dyDescent="0.2">
      <c r="A6" s="3" t="s">
        <v>11</v>
      </c>
      <c r="B6" s="4">
        <v>2</v>
      </c>
      <c r="C6" s="4">
        <f t="shared" si="0"/>
        <v>7.82472613458529E-2</v>
      </c>
      <c r="D6" s="4">
        <v>1</v>
      </c>
      <c r="E6" s="4">
        <f>D6/SUM(D$2:D$133,D$337:D$358)*100</f>
        <v>0.14124293785310735</v>
      </c>
      <c r="M6" s="11"/>
      <c r="N6" s="10"/>
    </row>
    <row r="7" spans="1:14" x14ac:dyDescent="0.2">
      <c r="A7" s="3" t="s">
        <v>12</v>
      </c>
      <c r="B7" s="4">
        <v>1</v>
      </c>
      <c r="C7" s="4">
        <f t="shared" si="0"/>
        <v>3.912363067292645E-2</v>
      </c>
      <c r="M7" s="11"/>
      <c r="N7" s="10"/>
    </row>
    <row r="8" spans="1:14" x14ac:dyDescent="0.2">
      <c r="A8" s="3" t="s">
        <v>13</v>
      </c>
      <c r="B8" s="4">
        <v>3</v>
      </c>
      <c r="C8" s="4">
        <f t="shared" si="0"/>
        <v>0.11737089201877934</v>
      </c>
      <c r="M8" s="12"/>
      <c r="N8" s="10"/>
    </row>
    <row r="9" spans="1:14" x14ac:dyDescent="0.2">
      <c r="A9" s="3" t="s">
        <v>14</v>
      </c>
      <c r="B9" s="4">
        <v>1</v>
      </c>
      <c r="C9" s="4">
        <f t="shared" si="0"/>
        <v>3.912363067292645E-2</v>
      </c>
      <c r="M9" s="11"/>
      <c r="N9" s="10"/>
    </row>
    <row r="10" spans="1:14" x14ac:dyDescent="0.2">
      <c r="A10" s="3" t="s">
        <v>15</v>
      </c>
      <c r="B10" s="4">
        <v>1</v>
      </c>
      <c r="C10" s="4">
        <f t="shared" si="0"/>
        <v>3.912363067292645E-2</v>
      </c>
      <c r="M10" s="11"/>
      <c r="N10" s="10"/>
    </row>
    <row r="11" spans="1:14" x14ac:dyDescent="0.2">
      <c r="A11" s="3" t="s">
        <v>16</v>
      </c>
      <c r="B11" s="4">
        <v>1</v>
      </c>
      <c r="C11" s="4">
        <f t="shared" si="0"/>
        <v>3.912363067292645E-2</v>
      </c>
      <c r="M11" s="11"/>
      <c r="N11" s="10"/>
    </row>
    <row r="12" spans="1:14" x14ac:dyDescent="0.2">
      <c r="A12" s="3" t="s">
        <v>17</v>
      </c>
      <c r="B12" s="4">
        <v>1</v>
      </c>
      <c r="C12" s="4">
        <f t="shared" si="0"/>
        <v>3.912363067292645E-2</v>
      </c>
      <c r="M12" s="12"/>
      <c r="N12" s="10"/>
    </row>
    <row r="13" spans="1:14" x14ac:dyDescent="0.2">
      <c r="A13" s="3" t="s">
        <v>18</v>
      </c>
      <c r="B13" s="4">
        <v>1</v>
      </c>
      <c r="C13" s="4">
        <f t="shared" si="0"/>
        <v>3.912363067292645E-2</v>
      </c>
      <c r="M13" s="11"/>
      <c r="N13" s="10"/>
    </row>
    <row r="14" spans="1:14" x14ac:dyDescent="0.2">
      <c r="A14" s="3" t="s">
        <v>19</v>
      </c>
      <c r="B14" s="4">
        <v>1</v>
      </c>
      <c r="C14" s="4">
        <f t="shared" si="0"/>
        <v>3.912363067292645E-2</v>
      </c>
      <c r="M14" s="12"/>
      <c r="N14" s="10"/>
    </row>
    <row r="15" spans="1:14" x14ac:dyDescent="0.2">
      <c r="A15" s="3" t="s">
        <v>20</v>
      </c>
      <c r="B15" s="4">
        <v>1</v>
      </c>
      <c r="C15" s="4">
        <f t="shared" si="0"/>
        <v>3.912363067292645E-2</v>
      </c>
      <c r="M15" s="11"/>
      <c r="N15" s="10"/>
    </row>
    <row r="16" spans="1:14" x14ac:dyDescent="0.2">
      <c r="A16" s="3" t="s">
        <v>21</v>
      </c>
      <c r="B16" s="4">
        <v>1</v>
      </c>
      <c r="C16" s="4">
        <f t="shared" si="0"/>
        <v>3.912363067292645E-2</v>
      </c>
      <c r="M16" s="11"/>
      <c r="N16" s="10"/>
    </row>
    <row r="17" spans="1:14" x14ac:dyDescent="0.2">
      <c r="A17" s="3" t="s">
        <v>22</v>
      </c>
      <c r="B17" s="4">
        <v>1</v>
      </c>
      <c r="C17" s="4">
        <f t="shared" si="0"/>
        <v>3.912363067292645E-2</v>
      </c>
      <c r="M17" s="12"/>
      <c r="N17" s="10"/>
    </row>
    <row r="18" spans="1:14" x14ac:dyDescent="0.2">
      <c r="A18" s="3" t="s">
        <v>23</v>
      </c>
      <c r="D18" s="4">
        <v>1</v>
      </c>
      <c r="E18" s="4">
        <f>D18/SUM(D$2:D$133,D$337:D$358)*100</f>
        <v>0.14124293785310735</v>
      </c>
      <c r="M18" s="12"/>
      <c r="N18" s="10"/>
    </row>
    <row r="19" spans="1:14" x14ac:dyDescent="0.2">
      <c r="A19" s="3" t="s">
        <v>24</v>
      </c>
      <c r="B19" s="4">
        <v>1</v>
      </c>
      <c r="C19" s="4">
        <f>B19/SUM(B$2:B$336)*100</f>
        <v>3.912363067292645E-2</v>
      </c>
      <c r="M19" s="11"/>
      <c r="N19" s="10"/>
    </row>
    <row r="20" spans="1:14" ht="16" x14ac:dyDescent="0.2">
      <c r="A20" s="3" t="s">
        <v>25</v>
      </c>
      <c r="B20" s="4">
        <v>149</v>
      </c>
      <c r="C20" s="4">
        <f>B20/SUM(B$2:B$336)*100</f>
        <v>5.8294209702660407</v>
      </c>
      <c r="D20" s="4">
        <v>2</v>
      </c>
      <c r="E20" s="4">
        <f>D20/SUM(D$2:D$133,D$337:D$358)*100</f>
        <v>0.2824858757062147</v>
      </c>
      <c r="F20" s="10" t="s">
        <v>26</v>
      </c>
      <c r="M20" s="11"/>
      <c r="N20" s="10"/>
    </row>
    <row r="21" spans="1:14" x14ac:dyDescent="0.2">
      <c r="A21" s="3" t="s">
        <v>27</v>
      </c>
      <c r="B21" s="4">
        <v>1</v>
      </c>
      <c r="C21" s="4">
        <f>B21/SUM(B$2:B$336)*100</f>
        <v>3.912363067292645E-2</v>
      </c>
      <c r="M21" s="12"/>
      <c r="N21" s="10"/>
    </row>
    <row r="22" spans="1:14" x14ac:dyDescent="0.2">
      <c r="A22" s="3" t="s">
        <v>28</v>
      </c>
      <c r="B22" s="4">
        <v>1</v>
      </c>
      <c r="C22" s="4">
        <f>B22/SUM(B$2:B$336)*100</f>
        <v>3.912363067292645E-2</v>
      </c>
      <c r="D22" s="4">
        <v>92</v>
      </c>
      <c r="E22" s="4">
        <f>D22/SUM(D$2:D$133,D$337:D$358)*100</f>
        <v>12.994350282485875</v>
      </c>
      <c r="M22" s="11"/>
      <c r="N22" s="10"/>
    </row>
    <row r="23" spans="1:14" x14ac:dyDescent="0.2">
      <c r="A23" s="3" t="s">
        <v>29</v>
      </c>
      <c r="B23" s="4">
        <v>2</v>
      </c>
      <c r="C23" s="4">
        <f>B23/SUM(B$2:B$336)*100</f>
        <v>7.82472613458529E-2</v>
      </c>
      <c r="M23" s="12"/>
      <c r="N23" s="10"/>
    </row>
    <row r="24" spans="1:14" ht="16" x14ac:dyDescent="0.2">
      <c r="A24" s="8" t="s">
        <v>30</v>
      </c>
      <c r="F24" s="9" t="s">
        <v>31</v>
      </c>
      <c r="M24" s="12"/>
      <c r="N24" s="10"/>
    </row>
    <row r="25" spans="1:14" x14ac:dyDescent="0.2">
      <c r="A25" s="3" t="s">
        <v>32</v>
      </c>
      <c r="B25" s="4">
        <v>1</v>
      </c>
      <c r="C25" s="4">
        <f>B25/SUM(B$2:B$336)*100</f>
        <v>3.912363067292645E-2</v>
      </c>
      <c r="M25" s="12"/>
      <c r="N25" s="10"/>
    </row>
    <row r="26" spans="1:14" ht="16" x14ac:dyDescent="0.2">
      <c r="A26" s="8" t="s">
        <v>33</v>
      </c>
      <c r="F26" s="9" t="s">
        <v>34</v>
      </c>
      <c r="M26" s="12"/>
      <c r="N26" s="10"/>
    </row>
    <row r="27" spans="1:14" x14ac:dyDescent="0.2">
      <c r="A27" s="3" t="s">
        <v>35</v>
      </c>
      <c r="B27" s="4">
        <v>2</v>
      </c>
      <c r="C27" s="4">
        <f>B27/SUM(B$2:B$336)*100</f>
        <v>7.82472613458529E-2</v>
      </c>
      <c r="D27" s="4">
        <v>152</v>
      </c>
      <c r="E27" s="4">
        <f>D27/SUM(D$2:D$133,D$337:D$358)*100</f>
        <v>21.468926553672315</v>
      </c>
      <c r="M27" s="12"/>
      <c r="N27" s="10"/>
    </row>
    <row r="28" spans="1:14" x14ac:dyDescent="0.2">
      <c r="A28" s="3" t="s">
        <v>36</v>
      </c>
      <c r="B28" s="4">
        <v>1</v>
      </c>
      <c r="C28" s="4">
        <f>B28/SUM(B$2:B$336)*100</f>
        <v>3.912363067292645E-2</v>
      </c>
      <c r="D28" s="4">
        <v>1</v>
      </c>
      <c r="E28" s="4">
        <f>D28/SUM(D$2:D$133,D$337:D$358)*100</f>
        <v>0.14124293785310735</v>
      </c>
      <c r="M28" s="12"/>
      <c r="N28" s="10"/>
    </row>
    <row r="29" spans="1:14" x14ac:dyDescent="0.2">
      <c r="A29" s="3" t="s">
        <v>37</v>
      </c>
      <c r="B29" s="4">
        <v>3</v>
      </c>
      <c r="C29" s="4">
        <f>B29/SUM(B$2:B$336)*100</f>
        <v>0.11737089201877934</v>
      </c>
      <c r="D29" s="4">
        <v>1</v>
      </c>
      <c r="E29" s="4">
        <f>D29/SUM(D$2:D$133,D$337:D$358)*100</f>
        <v>0.14124293785310735</v>
      </c>
      <c r="M29" s="13"/>
      <c r="N29" s="10"/>
    </row>
    <row r="30" spans="1:14" ht="16" x14ac:dyDescent="0.2">
      <c r="A30" s="8" t="s">
        <v>38</v>
      </c>
      <c r="F30" s="9" t="s">
        <v>39</v>
      </c>
      <c r="M30" s="11"/>
      <c r="N30" s="10"/>
    </row>
    <row r="31" spans="1:14" x14ac:dyDescent="0.2">
      <c r="A31" s="3" t="s">
        <v>40</v>
      </c>
      <c r="B31" s="4">
        <v>1</v>
      </c>
      <c r="C31" s="4">
        <f t="shared" ref="C31:C44" si="1">B31/SUM(B$2:B$336)*100</f>
        <v>3.912363067292645E-2</v>
      </c>
      <c r="D31" s="4">
        <v>1</v>
      </c>
      <c r="E31" s="4">
        <f>D31/SUM(D$2:D$133,D$337:D$358)*100</f>
        <v>0.14124293785310735</v>
      </c>
      <c r="M31" s="12"/>
      <c r="N31" s="10"/>
    </row>
    <row r="32" spans="1:14" x14ac:dyDescent="0.2">
      <c r="A32" s="3" t="s">
        <v>41</v>
      </c>
      <c r="B32" s="4">
        <v>1</v>
      </c>
      <c r="C32" s="4">
        <f t="shared" si="1"/>
        <v>3.912363067292645E-2</v>
      </c>
      <c r="M32" s="12"/>
      <c r="N32" s="10"/>
    </row>
    <row r="33" spans="1:14" ht="16" x14ac:dyDescent="0.2">
      <c r="A33" s="3" t="s">
        <v>42</v>
      </c>
      <c r="B33" s="4">
        <v>3</v>
      </c>
      <c r="C33" s="4">
        <f t="shared" si="1"/>
        <v>0.11737089201877934</v>
      </c>
      <c r="D33" s="4">
        <v>1</v>
      </c>
      <c r="E33" s="4">
        <f>D33/SUM(D$2:D$133,D$337:D$358)*100</f>
        <v>0.14124293785310735</v>
      </c>
      <c r="F33" s="10" t="s">
        <v>43</v>
      </c>
      <c r="M33" s="11"/>
      <c r="N33" s="10"/>
    </row>
    <row r="34" spans="1:14" x14ac:dyDescent="0.2">
      <c r="A34" s="3" t="s">
        <v>44</v>
      </c>
      <c r="B34" s="4">
        <v>7</v>
      </c>
      <c r="C34" s="4">
        <f t="shared" si="1"/>
        <v>0.27386541471048514</v>
      </c>
      <c r="D34" s="4">
        <v>1</v>
      </c>
      <c r="E34" s="4">
        <f>D34/SUM(D$2:D$133,D$337:D$358)*100</f>
        <v>0.14124293785310735</v>
      </c>
      <c r="M34" s="12"/>
      <c r="N34" s="10"/>
    </row>
    <row r="35" spans="1:14" ht="16" x14ac:dyDescent="0.2">
      <c r="A35" s="3" t="s">
        <v>45</v>
      </c>
      <c r="B35" s="4">
        <v>210</v>
      </c>
      <c r="C35" s="4">
        <f t="shared" si="1"/>
        <v>8.215962441314554</v>
      </c>
      <c r="D35" s="4">
        <v>59</v>
      </c>
      <c r="E35" s="4">
        <f>D35/SUM(D$2:D$133,D$337:D$358)*100</f>
        <v>8.3333333333333321</v>
      </c>
      <c r="F35" s="10" t="s">
        <v>46</v>
      </c>
      <c r="M35" s="11"/>
      <c r="N35" s="10"/>
    </row>
    <row r="36" spans="1:14" x14ac:dyDescent="0.2">
      <c r="A36" s="3" t="s">
        <v>47</v>
      </c>
      <c r="B36" s="4">
        <v>1</v>
      </c>
      <c r="C36" s="4">
        <f t="shared" si="1"/>
        <v>3.912363067292645E-2</v>
      </c>
      <c r="D36" s="4">
        <v>1</v>
      </c>
      <c r="E36" s="4">
        <f>D36/SUM(D$2:D$133,D$337:D$358)*100</f>
        <v>0.14124293785310735</v>
      </c>
      <c r="M36" s="11"/>
      <c r="N36" s="10"/>
    </row>
    <row r="37" spans="1:14" x14ac:dyDescent="0.2">
      <c r="A37" s="3" t="s">
        <v>48</v>
      </c>
      <c r="B37" s="4">
        <v>1</v>
      </c>
      <c r="C37" s="4">
        <f t="shared" si="1"/>
        <v>3.912363067292645E-2</v>
      </c>
      <c r="D37" s="4">
        <v>2</v>
      </c>
      <c r="E37" s="4">
        <f>D37/SUM(D$2:D$133,D$337:D$358)*100</f>
        <v>0.2824858757062147</v>
      </c>
    </row>
    <row r="38" spans="1:14" x14ac:dyDescent="0.2">
      <c r="A38" s="3" t="s">
        <v>49</v>
      </c>
      <c r="B38" s="4">
        <v>2</v>
      </c>
      <c r="C38" s="4">
        <f t="shared" si="1"/>
        <v>7.82472613458529E-2</v>
      </c>
    </row>
    <row r="39" spans="1:14" x14ac:dyDescent="0.2">
      <c r="A39" s="3" t="s">
        <v>50</v>
      </c>
      <c r="B39" s="4">
        <v>1</v>
      </c>
      <c r="C39" s="4">
        <f t="shared" si="1"/>
        <v>3.912363067292645E-2</v>
      </c>
    </row>
    <row r="40" spans="1:14" x14ac:dyDescent="0.2">
      <c r="A40" s="3" t="s">
        <v>51</v>
      </c>
      <c r="B40" s="4">
        <v>1</v>
      </c>
      <c r="C40" s="4">
        <f t="shared" si="1"/>
        <v>3.912363067292645E-2</v>
      </c>
    </row>
    <row r="41" spans="1:14" x14ac:dyDescent="0.2">
      <c r="A41" s="3" t="s">
        <v>52</v>
      </c>
      <c r="B41" s="4">
        <v>1</v>
      </c>
      <c r="C41" s="4">
        <f t="shared" si="1"/>
        <v>3.912363067292645E-2</v>
      </c>
    </row>
    <row r="42" spans="1:14" x14ac:dyDescent="0.2">
      <c r="A42" s="3" t="s">
        <v>53</v>
      </c>
      <c r="B42" s="4">
        <v>9</v>
      </c>
      <c r="C42" s="4">
        <f t="shared" si="1"/>
        <v>0.35211267605633806</v>
      </c>
      <c r="D42" s="4">
        <v>22</v>
      </c>
      <c r="E42" s="4">
        <f>D42/SUM(D$2:D$133,D$337:D$358)*100</f>
        <v>3.1073446327683616</v>
      </c>
    </row>
    <row r="43" spans="1:14" x14ac:dyDescent="0.2">
      <c r="A43" s="3" t="s">
        <v>54</v>
      </c>
      <c r="B43" s="4">
        <v>1</v>
      </c>
      <c r="C43" s="4">
        <f t="shared" si="1"/>
        <v>3.912363067292645E-2</v>
      </c>
      <c r="D43" s="4">
        <v>1</v>
      </c>
      <c r="E43" s="4">
        <f>D43/SUM(D$2:D$133,D$337:D$358)*100</f>
        <v>0.14124293785310735</v>
      </c>
    </row>
    <row r="44" spans="1:14" ht="16" x14ac:dyDescent="0.2">
      <c r="A44" s="3" t="s">
        <v>55</v>
      </c>
      <c r="B44" s="4">
        <v>114</v>
      </c>
      <c r="C44" s="4">
        <f t="shared" si="1"/>
        <v>4.460093896713615</v>
      </c>
      <c r="D44" s="4">
        <v>2</v>
      </c>
      <c r="E44" s="4">
        <f>D44/SUM(D$2:D$133,D$337:D$358)*100</f>
        <v>0.2824858757062147</v>
      </c>
      <c r="F44" s="10" t="s">
        <v>56</v>
      </c>
    </row>
    <row r="45" spans="1:14" ht="16" x14ac:dyDescent="0.2">
      <c r="A45" s="8" t="s">
        <v>57</v>
      </c>
      <c r="F45" s="9" t="s">
        <v>58</v>
      </c>
    </row>
    <row r="46" spans="1:14" x14ac:dyDescent="0.2">
      <c r="A46" s="3" t="s">
        <v>59</v>
      </c>
      <c r="B46" s="4">
        <v>1</v>
      </c>
      <c r="C46" s="4">
        <f>B46/SUM(B$2:B$336)*100</f>
        <v>3.912363067292645E-2</v>
      </c>
    </row>
    <row r="47" spans="1:14" ht="16" x14ac:dyDescent="0.2">
      <c r="A47" s="8" t="s">
        <v>60</v>
      </c>
      <c r="F47" s="9" t="s">
        <v>61</v>
      </c>
    </row>
    <row r="48" spans="1:14" x14ac:dyDescent="0.2">
      <c r="A48" s="3" t="s">
        <v>62</v>
      </c>
      <c r="B48" s="4">
        <v>8</v>
      </c>
      <c r="C48" s="4">
        <f t="shared" ref="C48:C57" si="2">B48/SUM(B$2:B$336)*100</f>
        <v>0.3129890453834116</v>
      </c>
      <c r="D48" s="4">
        <v>1</v>
      </c>
      <c r="E48" s="4">
        <f>D48/SUM(D$2:D$133,D$337:D$358)*100</f>
        <v>0.14124293785310735</v>
      </c>
    </row>
    <row r="49" spans="1:6" x14ac:dyDescent="0.2">
      <c r="A49" s="3" t="s">
        <v>63</v>
      </c>
      <c r="B49" s="4">
        <v>1</v>
      </c>
      <c r="C49" s="4">
        <f t="shared" si="2"/>
        <v>3.912363067292645E-2</v>
      </c>
    </row>
    <row r="50" spans="1:6" x14ac:dyDescent="0.2">
      <c r="A50" s="3" t="s">
        <v>64</v>
      </c>
      <c r="B50" s="4">
        <v>1</v>
      </c>
      <c r="C50" s="4">
        <f t="shared" si="2"/>
        <v>3.912363067292645E-2</v>
      </c>
    </row>
    <row r="51" spans="1:6" ht="16" x14ac:dyDescent="0.2">
      <c r="A51" s="3" t="s">
        <v>65</v>
      </c>
      <c r="B51" s="4">
        <v>17</v>
      </c>
      <c r="C51" s="4">
        <f t="shared" si="2"/>
        <v>0.66510172143974955</v>
      </c>
      <c r="D51" s="4">
        <v>1</v>
      </c>
      <c r="E51" s="4">
        <f>D51/SUM(D$2:D$133,D$337:D$358)*100</f>
        <v>0.14124293785310735</v>
      </c>
      <c r="F51" s="10" t="s">
        <v>66</v>
      </c>
    </row>
    <row r="52" spans="1:6" x14ac:dyDescent="0.2">
      <c r="A52" s="3" t="s">
        <v>67</v>
      </c>
      <c r="B52" s="4">
        <v>2</v>
      </c>
      <c r="C52" s="4">
        <f t="shared" si="2"/>
        <v>7.82472613458529E-2</v>
      </c>
      <c r="D52" s="4">
        <v>1</v>
      </c>
      <c r="E52" s="4">
        <f>D52/SUM(D$2:D$133,D$337:D$358)*100</f>
        <v>0.14124293785310735</v>
      </c>
    </row>
    <row r="53" spans="1:6" x14ac:dyDescent="0.2">
      <c r="A53" s="3" t="s">
        <v>68</v>
      </c>
      <c r="B53" s="4">
        <v>1</v>
      </c>
      <c r="C53" s="4">
        <f t="shared" si="2"/>
        <v>3.912363067292645E-2</v>
      </c>
    </row>
    <row r="54" spans="1:6" x14ac:dyDescent="0.2">
      <c r="A54" s="3" t="s">
        <v>69</v>
      </c>
      <c r="B54" s="4">
        <v>1</v>
      </c>
      <c r="C54" s="4">
        <f t="shared" si="2"/>
        <v>3.912363067292645E-2</v>
      </c>
    </row>
    <row r="55" spans="1:6" x14ac:dyDescent="0.2">
      <c r="A55" s="3" t="s">
        <v>70</v>
      </c>
      <c r="B55" s="4">
        <v>1</v>
      </c>
      <c r="C55" s="4">
        <f t="shared" si="2"/>
        <v>3.912363067292645E-2</v>
      </c>
    </row>
    <row r="56" spans="1:6" x14ac:dyDescent="0.2">
      <c r="A56" s="3" t="s">
        <v>71</v>
      </c>
      <c r="B56" s="4">
        <v>1</v>
      </c>
      <c r="C56" s="4">
        <f t="shared" si="2"/>
        <v>3.912363067292645E-2</v>
      </c>
      <c r="D56" s="4">
        <v>4</v>
      </c>
      <c r="E56" s="4">
        <f>D56/SUM(D$2:D$133,D$337:D$358)*100</f>
        <v>0.56497175141242939</v>
      </c>
    </row>
    <row r="57" spans="1:6" x14ac:dyDescent="0.2">
      <c r="A57" s="3" t="s">
        <v>72</v>
      </c>
      <c r="B57" s="4">
        <v>1</v>
      </c>
      <c r="C57" s="4">
        <f t="shared" si="2"/>
        <v>3.912363067292645E-2</v>
      </c>
    </row>
    <row r="58" spans="1:6" x14ac:dyDescent="0.2">
      <c r="A58" s="3" t="s">
        <v>73</v>
      </c>
      <c r="D58" s="4">
        <v>1</v>
      </c>
      <c r="E58" s="4">
        <f>D58/SUM(D$2:D$133,D$337:D$358)*100</f>
        <v>0.14124293785310735</v>
      </c>
    </row>
    <row r="59" spans="1:6" x14ac:dyDescent="0.2">
      <c r="A59" s="3" t="s">
        <v>74</v>
      </c>
      <c r="B59" s="4">
        <v>1</v>
      </c>
      <c r="C59" s="4">
        <f>B59/SUM(B$2:B$336)*100</f>
        <v>3.912363067292645E-2</v>
      </c>
    </row>
    <row r="60" spans="1:6" x14ac:dyDescent="0.2">
      <c r="A60" s="3" t="s">
        <v>75</v>
      </c>
      <c r="D60" s="4">
        <v>1</v>
      </c>
      <c r="E60" s="4">
        <f>D60/SUM(D$2:D$133,D$337:D$358)*100</f>
        <v>0.14124293785310735</v>
      </c>
    </row>
    <row r="61" spans="1:6" x14ac:dyDescent="0.2">
      <c r="A61" s="3" t="s">
        <v>76</v>
      </c>
      <c r="B61" s="4">
        <v>1</v>
      </c>
      <c r="C61" s="4">
        <f t="shared" ref="C61:C73" si="3">B61/SUM(B$2:B$336)*100</f>
        <v>3.912363067292645E-2</v>
      </c>
    </row>
    <row r="62" spans="1:6" x14ac:dyDescent="0.2">
      <c r="A62" s="3" t="s">
        <v>77</v>
      </c>
      <c r="B62" s="4">
        <v>63</v>
      </c>
      <c r="C62" s="4">
        <f t="shared" si="3"/>
        <v>2.464788732394366</v>
      </c>
      <c r="D62" s="4">
        <v>90</v>
      </c>
      <c r="E62" s="4">
        <f>D62/SUM(D$2:D$133,D$337:D$358)*100</f>
        <v>12.711864406779661</v>
      </c>
    </row>
    <row r="63" spans="1:6" x14ac:dyDescent="0.2">
      <c r="A63" s="3" t="s">
        <v>78</v>
      </c>
      <c r="B63" s="4">
        <v>31</v>
      </c>
      <c r="C63" s="4">
        <f t="shared" si="3"/>
        <v>1.2128325508607198</v>
      </c>
      <c r="D63" s="4">
        <v>1</v>
      </c>
      <c r="E63" s="4">
        <f>D63/SUM(D$2:D$133,D$337:D$358)*100</f>
        <v>0.14124293785310735</v>
      </c>
    </row>
    <row r="64" spans="1:6" x14ac:dyDescent="0.2">
      <c r="A64" s="3" t="s">
        <v>79</v>
      </c>
      <c r="B64" s="4">
        <v>1</v>
      </c>
      <c r="C64" s="4">
        <f t="shared" si="3"/>
        <v>3.912363067292645E-2</v>
      </c>
    </row>
    <row r="65" spans="1:5" x14ac:dyDescent="0.2">
      <c r="A65" s="3" t="s">
        <v>80</v>
      </c>
      <c r="B65" s="4">
        <v>1</v>
      </c>
      <c r="C65" s="4">
        <f t="shared" si="3"/>
        <v>3.912363067292645E-2</v>
      </c>
    </row>
    <row r="66" spans="1:5" x14ac:dyDescent="0.2">
      <c r="A66" s="3" t="s">
        <v>81</v>
      </c>
      <c r="B66" s="4">
        <v>1</v>
      </c>
      <c r="C66" s="4">
        <f t="shared" si="3"/>
        <v>3.912363067292645E-2</v>
      </c>
    </row>
    <row r="67" spans="1:5" x14ac:dyDescent="0.2">
      <c r="A67" s="3" t="s">
        <v>82</v>
      </c>
      <c r="B67" s="4">
        <v>3</v>
      </c>
      <c r="C67" s="4">
        <f t="shared" si="3"/>
        <v>0.11737089201877934</v>
      </c>
    </row>
    <row r="68" spans="1:5" x14ac:dyDescent="0.2">
      <c r="A68" s="3" t="s">
        <v>83</v>
      </c>
      <c r="B68" s="4">
        <v>2</v>
      </c>
      <c r="C68" s="4">
        <f t="shared" si="3"/>
        <v>7.82472613458529E-2</v>
      </c>
    </row>
    <row r="69" spans="1:5" x14ac:dyDescent="0.2">
      <c r="A69" s="3" t="s">
        <v>84</v>
      </c>
      <c r="B69" s="4">
        <v>1</v>
      </c>
      <c r="C69" s="4">
        <f t="shared" si="3"/>
        <v>3.912363067292645E-2</v>
      </c>
    </row>
    <row r="70" spans="1:5" x14ac:dyDescent="0.2">
      <c r="A70" s="3" t="s">
        <v>85</v>
      </c>
      <c r="B70" s="4">
        <v>1</v>
      </c>
      <c r="C70" s="4">
        <f t="shared" si="3"/>
        <v>3.912363067292645E-2</v>
      </c>
    </row>
    <row r="71" spans="1:5" x14ac:dyDescent="0.2">
      <c r="A71" s="3" t="s">
        <v>86</v>
      </c>
      <c r="B71" s="4">
        <v>1</v>
      </c>
      <c r="C71" s="4">
        <f t="shared" si="3"/>
        <v>3.912363067292645E-2</v>
      </c>
    </row>
    <row r="72" spans="1:5" x14ac:dyDescent="0.2">
      <c r="A72" s="3" t="s">
        <v>87</v>
      </c>
      <c r="B72" s="4">
        <v>1</v>
      </c>
      <c r="C72" s="4">
        <f t="shared" si="3"/>
        <v>3.912363067292645E-2</v>
      </c>
    </row>
    <row r="73" spans="1:5" x14ac:dyDescent="0.2">
      <c r="A73" s="3" t="s">
        <v>88</v>
      </c>
      <c r="B73" s="4">
        <v>1</v>
      </c>
      <c r="C73" s="4">
        <f t="shared" si="3"/>
        <v>3.912363067292645E-2</v>
      </c>
    </row>
    <row r="74" spans="1:5" x14ac:dyDescent="0.2">
      <c r="A74" s="3" t="s">
        <v>89</v>
      </c>
      <c r="D74" s="4">
        <v>1</v>
      </c>
      <c r="E74" s="4">
        <f>D74/SUM(D$2:D$133,D$337:D$358)*100</f>
        <v>0.14124293785310735</v>
      </c>
    </row>
    <row r="75" spans="1:5" x14ac:dyDescent="0.2">
      <c r="A75" s="3" t="s">
        <v>90</v>
      </c>
      <c r="B75" s="4">
        <v>2</v>
      </c>
      <c r="C75" s="4">
        <f t="shared" ref="C75:C99" si="4">B75/SUM(B$2:B$336)*100</f>
        <v>7.82472613458529E-2</v>
      </c>
      <c r="D75" s="4">
        <v>3</v>
      </c>
      <c r="E75" s="4">
        <f>D75/SUM(D$2:D$133,D$337:D$358)*100</f>
        <v>0.42372881355932202</v>
      </c>
    </row>
    <row r="76" spans="1:5" x14ac:dyDescent="0.2">
      <c r="A76" s="3" t="s">
        <v>91</v>
      </c>
      <c r="B76" s="4">
        <v>1</v>
      </c>
      <c r="C76" s="4">
        <f t="shared" si="4"/>
        <v>3.912363067292645E-2</v>
      </c>
    </row>
    <row r="77" spans="1:5" x14ac:dyDescent="0.2">
      <c r="A77" s="3" t="s">
        <v>92</v>
      </c>
      <c r="B77" s="4">
        <v>1</v>
      </c>
      <c r="C77" s="4">
        <f t="shared" si="4"/>
        <v>3.912363067292645E-2</v>
      </c>
    </row>
    <row r="78" spans="1:5" x14ac:dyDescent="0.2">
      <c r="A78" s="3" t="s">
        <v>93</v>
      </c>
      <c r="B78" s="4">
        <v>1</v>
      </c>
      <c r="C78" s="4">
        <f t="shared" si="4"/>
        <v>3.912363067292645E-2</v>
      </c>
    </row>
    <row r="79" spans="1:5" x14ac:dyDescent="0.2">
      <c r="A79" s="3" t="s">
        <v>94</v>
      </c>
      <c r="B79" s="4">
        <v>1</v>
      </c>
      <c r="C79" s="4">
        <f t="shared" si="4"/>
        <v>3.912363067292645E-2</v>
      </c>
      <c r="D79" s="4">
        <v>2</v>
      </c>
      <c r="E79" s="4">
        <f>D79/SUM(D$2:D$133,D$337:D$358)*100</f>
        <v>0.2824858757062147</v>
      </c>
    </row>
    <row r="80" spans="1:5" x14ac:dyDescent="0.2">
      <c r="A80" s="3" t="s">
        <v>95</v>
      </c>
      <c r="B80" s="4">
        <v>1</v>
      </c>
      <c r="C80" s="4">
        <f t="shared" si="4"/>
        <v>3.912363067292645E-2</v>
      </c>
      <c r="D80" s="4">
        <v>1</v>
      </c>
      <c r="E80" s="4">
        <f>D80/SUM(D$2:D$133,D$337:D$358)*100</f>
        <v>0.14124293785310735</v>
      </c>
    </row>
    <row r="81" spans="1:6" x14ac:dyDescent="0.2">
      <c r="A81" s="3" t="s">
        <v>96</v>
      </c>
      <c r="B81" s="4">
        <v>2</v>
      </c>
      <c r="C81" s="4">
        <f t="shared" si="4"/>
        <v>7.82472613458529E-2</v>
      </c>
      <c r="D81" s="4">
        <v>1</v>
      </c>
      <c r="E81" s="4">
        <f>D81/SUM(D$2:D$133,D$337:D$358)*100</f>
        <v>0.14124293785310735</v>
      </c>
    </row>
    <row r="82" spans="1:6" x14ac:dyDescent="0.2">
      <c r="A82" s="3" t="s">
        <v>97</v>
      </c>
      <c r="B82" s="4">
        <v>2</v>
      </c>
      <c r="C82" s="4">
        <f t="shared" si="4"/>
        <v>7.82472613458529E-2</v>
      </c>
      <c r="D82" s="4">
        <v>1</v>
      </c>
      <c r="E82" s="4">
        <f>D82/SUM(D$2:D$133,D$337:D$358)*100</f>
        <v>0.14124293785310735</v>
      </c>
    </row>
    <row r="83" spans="1:6" x14ac:dyDescent="0.2">
      <c r="A83" s="3" t="s">
        <v>98</v>
      </c>
      <c r="B83" s="4">
        <v>1</v>
      </c>
      <c r="C83" s="4">
        <f t="shared" si="4"/>
        <v>3.912363067292645E-2</v>
      </c>
    </row>
    <row r="84" spans="1:6" x14ac:dyDescent="0.2">
      <c r="A84" s="3" t="s">
        <v>99</v>
      </c>
      <c r="B84" s="4">
        <v>6</v>
      </c>
      <c r="C84" s="4">
        <f t="shared" si="4"/>
        <v>0.23474178403755869</v>
      </c>
      <c r="D84" s="4">
        <v>2</v>
      </c>
      <c r="E84" s="4">
        <f>D84/SUM(D$2:D$133,D$337:D$358)*100</f>
        <v>0.2824858757062147</v>
      </c>
    </row>
    <row r="85" spans="1:6" x14ac:dyDescent="0.2">
      <c r="A85" s="3" t="s">
        <v>100</v>
      </c>
      <c r="B85" s="4">
        <v>1</v>
      </c>
      <c r="C85" s="4">
        <f t="shared" si="4"/>
        <v>3.912363067292645E-2</v>
      </c>
      <c r="D85" s="4">
        <v>1</v>
      </c>
      <c r="E85" s="4">
        <f>D85/SUM(D$2:D$133,D$337:D$358)*100</f>
        <v>0.14124293785310735</v>
      </c>
    </row>
    <row r="86" spans="1:6" x14ac:dyDescent="0.2">
      <c r="A86" s="3" t="s">
        <v>101</v>
      </c>
      <c r="B86" s="4">
        <v>1</v>
      </c>
      <c r="C86" s="4">
        <f t="shared" si="4"/>
        <v>3.912363067292645E-2</v>
      </c>
      <c r="D86" s="4">
        <v>55</v>
      </c>
      <c r="E86" s="4">
        <f>D86/SUM(D$2:D$133,D$337:D$358)*100</f>
        <v>7.7683615819209049</v>
      </c>
    </row>
    <row r="87" spans="1:6" x14ac:dyDescent="0.2">
      <c r="A87" s="3" t="s">
        <v>102</v>
      </c>
      <c r="B87" s="4">
        <v>1</v>
      </c>
      <c r="C87" s="4">
        <f t="shared" si="4"/>
        <v>3.912363067292645E-2</v>
      </c>
    </row>
    <row r="88" spans="1:6" x14ac:dyDescent="0.2">
      <c r="A88" s="3" t="s">
        <v>103</v>
      </c>
      <c r="B88" s="4">
        <v>1</v>
      </c>
      <c r="C88" s="4">
        <f t="shared" si="4"/>
        <v>3.912363067292645E-2</v>
      </c>
    </row>
    <row r="89" spans="1:6" x14ac:dyDescent="0.2">
      <c r="A89" s="3" t="s">
        <v>104</v>
      </c>
      <c r="B89" s="4">
        <v>1</v>
      </c>
      <c r="C89" s="4">
        <f t="shared" si="4"/>
        <v>3.912363067292645E-2</v>
      </c>
    </row>
    <row r="90" spans="1:6" x14ac:dyDescent="0.2">
      <c r="A90" s="3" t="s">
        <v>105</v>
      </c>
      <c r="B90" s="4">
        <v>1</v>
      </c>
      <c r="C90" s="4">
        <f t="shared" si="4"/>
        <v>3.912363067292645E-2</v>
      </c>
    </row>
    <row r="91" spans="1:6" x14ac:dyDescent="0.2">
      <c r="A91" s="3" t="s">
        <v>106</v>
      </c>
      <c r="B91" s="4">
        <v>1</v>
      </c>
      <c r="C91" s="4">
        <f t="shared" si="4"/>
        <v>3.912363067292645E-2</v>
      </c>
    </row>
    <row r="92" spans="1:6" x14ac:dyDescent="0.2">
      <c r="A92" s="3" t="s">
        <v>107</v>
      </c>
      <c r="B92" s="4">
        <v>1</v>
      </c>
      <c r="C92" s="4">
        <f t="shared" si="4"/>
        <v>3.912363067292645E-2</v>
      </c>
    </row>
    <row r="93" spans="1:6" x14ac:dyDescent="0.2">
      <c r="A93" s="3" t="s">
        <v>108</v>
      </c>
      <c r="B93" s="4">
        <v>1</v>
      </c>
      <c r="C93" s="4">
        <f t="shared" si="4"/>
        <v>3.912363067292645E-2</v>
      </c>
      <c r="D93" s="4">
        <v>1</v>
      </c>
      <c r="E93" s="4">
        <f>D93/SUM(D$2:D$133,D$337:D$358)*100</f>
        <v>0.14124293785310735</v>
      </c>
    </row>
    <row r="94" spans="1:6" x14ac:dyDescent="0.2">
      <c r="A94" s="3" t="s">
        <v>109</v>
      </c>
      <c r="B94" s="4">
        <v>1</v>
      </c>
      <c r="C94" s="4">
        <f t="shared" si="4"/>
        <v>3.912363067292645E-2</v>
      </c>
      <c r="D94" s="4">
        <v>1</v>
      </c>
      <c r="E94" s="4">
        <f>D94/SUM(D$2:D$133,D$337:D$358)*100</f>
        <v>0.14124293785310735</v>
      </c>
    </row>
    <row r="95" spans="1:6" ht="16" x14ac:dyDescent="0.2">
      <c r="A95" s="3" t="s">
        <v>110</v>
      </c>
      <c r="B95" s="4">
        <v>307</v>
      </c>
      <c r="C95" s="4">
        <f t="shared" si="4"/>
        <v>12.010954616588419</v>
      </c>
      <c r="D95" s="4">
        <v>6</v>
      </c>
      <c r="E95" s="4">
        <f>D95/SUM(D$2:D$133,D$337:D$358)*100</f>
        <v>0.84745762711864403</v>
      </c>
      <c r="F95" s="10" t="s">
        <v>111</v>
      </c>
    </row>
    <row r="96" spans="1:6" x14ac:dyDescent="0.2">
      <c r="A96" s="3" t="s">
        <v>112</v>
      </c>
      <c r="B96" s="4">
        <v>1</v>
      </c>
      <c r="C96" s="4">
        <f t="shared" si="4"/>
        <v>3.912363067292645E-2</v>
      </c>
      <c r="D96" s="4">
        <v>1</v>
      </c>
      <c r="E96" s="4">
        <f>D96/SUM(D$2:D$133,D$337:D$358)*100</f>
        <v>0.14124293785310735</v>
      </c>
    </row>
    <row r="97" spans="1:5" x14ac:dyDescent="0.2">
      <c r="A97" s="3" t="s">
        <v>113</v>
      </c>
      <c r="B97" s="4">
        <v>1</v>
      </c>
      <c r="C97" s="4">
        <f t="shared" si="4"/>
        <v>3.912363067292645E-2</v>
      </c>
    </row>
    <row r="98" spans="1:5" x14ac:dyDescent="0.2">
      <c r="A98" s="3" t="s">
        <v>114</v>
      </c>
      <c r="B98" s="4">
        <v>1</v>
      </c>
      <c r="C98" s="4">
        <f t="shared" si="4"/>
        <v>3.912363067292645E-2</v>
      </c>
      <c r="D98" s="4">
        <v>2</v>
      </c>
      <c r="E98" s="4">
        <f>D98/SUM(D$2:D$133,D$337:D$358)*100</f>
        <v>0.2824858757062147</v>
      </c>
    </row>
    <row r="99" spans="1:5" x14ac:dyDescent="0.2">
      <c r="A99" s="3" t="s">
        <v>115</v>
      </c>
      <c r="B99" s="4">
        <v>14</v>
      </c>
      <c r="C99" s="4">
        <f t="shared" si="4"/>
        <v>0.54773082942097029</v>
      </c>
      <c r="D99" s="4">
        <v>18</v>
      </c>
      <c r="E99" s="4">
        <f>D99/SUM(D$2:D$133,D$337:D$358)*100</f>
        <v>2.5423728813559325</v>
      </c>
    </row>
    <row r="100" spans="1:5" x14ac:dyDescent="0.2">
      <c r="A100" s="3" t="s">
        <v>116</v>
      </c>
      <c r="D100" s="4">
        <v>1</v>
      </c>
      <c r="E100" s="4">
        <f>D100/SUM(D$2:D$133,D$337:D$358)*100</f>
        <v>0.14124293785310735</v>
      </c>
    </row>
    <row r="101" spans="1:5" x14ac:dyDescent="0.2">
      <c r="A101" s="3" t="s">
        <v>117</v>
      </c>
      <c r="B101" s="4">
        <v>1</v>
      </c>
      <c r="C101" s="4">
        <f t="shared" ref="C101:C128" si="5">B101/SUM(B$2:B$336)*100</f>
        <v>3.912363067292645E-2</v>
      </c>
    </row>
    <row r="102" spans="1:5" x14ac:dyDescent="0.2">
      <c r="A102" s="3" t="s">
        <v>118</v>
      </c>
      <c r="B102" s="4">
        <v>1</v>
      </c>
      <c r="C102" s="4">
        <f t="shared" si="5"/>
        <v>3.912363067292645E-2</v>
      </c>
    </row>
    <row r="103" spans="1:5" x14ac:dyDescent="0.2">
      <c r="A103" s="3" t="s">
        <v>119</v>
      </c>
      <c r="B103" s="4">
        <v>1</v>
      </c>
      <c r="C103" s="4">
        <f t="shared" si="5"/>
        <v>3.912363067292645E-2</v>
      </c>
    </row>
    <row r="104" spans="1:5" x14ac:dyDescent="0.2">
      <c r="A104" s="3" t="s">
        <v>120</v>
      </c>
      <c r="B104" s="4">
        <v>1</v>
      </c>
      <c r="C104" s="4">
        <f t="shared" si="5"/>
        <v>3.912363067292645E-2</v>
      </c>
    </row>
    <row r="105" spans="1:5" x14ac:dyDescent="0.2">
      <c r="A105" s="3" t="s">
        <v>121</v>
      </c>
      <c r="B105" s="4">
        <v>1</v>
      </c>
      <c r="C105" s="4">
        <f t="shared" si="5"/>
        <v>3.912363067292645E-2</v>
      </c>
    </row>
    <row r="106" spans="1:5" x14ac:dyDescent="0.2">
      <c r="A106" s="3" t="s">
        <v>122</v>
      </c>
      <c r="B106" s="4">
        <v>1</v>
      </c>
      <c r="C106" s="4">
        <f t="shared" si="5"/>
        <v>3.912363067292645E-2</v>
      </c>
    </row>
    <row r="107" spans="1:5" x14ac:dyDescent="0.2">
      <c r="A107" s="3" t="s">
        <v>123</v>
      </c>
      <c r="B107" s="4">
        <v>1</v>
      </c>
      <c r="C107" s="4">
        <f t="shared" si="5"/>
        <v>3.912363067292645E-2</v>
      </c>
      <c r="D107" s="4">
        <v>73</v>
      </c>
      <c r="E107" s="4">
        <f>D107/SUM(D$2:D$133,D$337:D$358)*100</f>
        <v>10.310734463276836</v>
      </c>
    </row>
    <row r="108" spans="1:5" x14ac:dyDescent="0.2">
      <c r="A108" s="3" t="s">
        <v>124</v>
      </c>
      <c r="B108" s="4">
        <v>2</v>
      </c>
      <c r="C108" s="4">
        <f t="shared" si="5"/>
        <v>7.82472613458529E-2</v>
      </c>
    </row>
    <row r="109" spans="1:5" x14ac:dyDescent="0.2">
      <c r="A109" s="3" t="s">
        <v>125</v>
      </c>
      <c r="B109" s="4">
        <v>1</v>
      </c>
      <c r="C109" s="4">
        <f t="shared" si="5"/>
        <v>3.912363067292645E-2</v>
      </c>
    </row>
    <row r="110" spans="1:5" x14ac:dyDescent="0.2">
      <c r="A110" s="3" t="s">
        <v>126</v>
      </c>
      <c r="B110" s="4">
        <v>1</v>
      </c>
      <c r="C110" s="4">
        <f t="shared" si="5"/>
        <v>3.912363067292645E-2</v>
      </c>
    </row>
    <row r="111" spans="1:5" x14ac:dyDescent="0.2">
      <c r="A111" s="3" t="s">
        <v>127</v>
      </c>
      <c r="B111" s="4">
        <v>1</v>
      </c>
      <c r="C111" s="4">
        <f t="shared" si="5"/>
        <v>3.912363067292645E-2</v>
      </c>
      <c r="D111" s="4">
        <v>4</v>
      </c>
      <c r="E111" s="4">
        <f>D111/SUM(D$2:D$133,D$337:D$358)*100</f>
        <v>0.56497175141242939</v>
      </c>
    </row>
    <row r="112" spans="1:5" x14ac:dyDescent="0.2">
      <c r="A112" s="3" t="s">
        <v>128</v>
      </c>
      <c r="B112" s="4">
        <v>1</v>
      </c>
      <c r="C112" s="4">
        <f t="shared" si="5"/>
        <v>3.912363067292645E-2</v>
      </c>
    </row>
    <row r="113" spans="1:6" x14ac:dyDescent="0.2">
      <c r="A113" s="3" t="s">
        <v>129</v>
      </c>
      <c r="B113" s="4">
        <v>1</v>
      </c>
      <c r="C113" s="4">
        <f t="shared" si="5"/>
        <v>3.912363067292645E-2</v>
      </c>
      <c r="D113" s="4">
        <v>1</v>
      </c>
      <c r="E113" s="4">
        <f>D113/SUM(D$2:D$133,D$337:D$358)*100</f>
        <v>0.14124293785310735</v>
      </c>
    </row>
    <row r="114" spans="1:6" x14ac:dyDescent="0.2">
      <c r="A114" s="3" t="s">
        <v>130</v>
      </c>
      <c r="B114" s="4">
        <v>2</v>
      </c>
      <c r="C114" s="4">
        <f t="shared" si="5"/>
        <v>7.82472613458529E-2</v>
      </c>
      <c r="D114" s="4">
        <v>7</v>
      </c>
      <c r="E114" s="4">
        <f>D114/SUM(D$2:D$133,D$337:D$358)*100</f>
        <v>0.98870056497175152</v>
      </c>
    </row>
    <row r="115" spans="1:6" x14ac:dyDescent="0.2">
      <c r="A115" s="3" t="s">
        <v>131</v>
      </c>
      <c r="B115" s="4">
        <v>1</v>
      </c>
      <c r="C115" s="4">
        <f t="shared" si="5"/>
        <v>3.912363067292645E-2</v>
      </c>
      <c r="D115" s="4">
        <v>1</v>
      </c>
      <c r="E115" s="4">
        <f>D115/SUM(D$2:D$133,D$337:D$358)*100</f>
        <v>0.14124293785310735</v>
      </c>
    </row>
    <row r="116" spans="1:6" x14ac:dyDescent="0.2">
      <c r="A116" s="3" t="s">
        <v>132</v>
      </c>
      <c r="B116" s="4">
        <v>1</v>
      </c>
      <c r="C116" s="4">
        <f t="shared" si="5"/>
        <v>3.912363067292645E-2</v>
      </c>
      <c r="D116" s="4">
        <v>1</v>
      </c>
      <c r="E116" s="4">
        <f>D116/SUM(D$2:D$133,D$337:D$358)*100</f>
        <v>0.14124293785310735</v>
      </c>
    </row>
    <row r="117" spans="1:6" x14ac:dyDescent="0.2">
      <c r="A117" s="3" t="s">
        <v>133</v>
      </c>
      <c r="B117" s="4">
        <v>42</v>
      </c>
      <c r="C117" s="4">
        <f t="shared" si="5"/>
        <v>1.643192488262911</v>
      </c>
      <c r="D117" s="4">
        <v>1</v>
      </c>
      <c r="E117" s="4">
        <f>D117/SUM(D$2:D$133,D$337:D$358)*100</f>
        <v>0.14124293785310735</v>
      </c>
    </row>
    <row r="118" spans="1:6" x14ac:dyDescent="0.2">
      <c r="A118" s="3" t="s">
        <v>134</v>
      </c>
      <c r="B118" s="4">
        <v>1</v>
      </c>
      <c r="C118" s="4">
        <f t="shared" si="5"/>
        <v>3.912363067292645E-2</v>
      </c>
    </row>
    <row r="119" spans="1:6" x14ac:dyDescent="0.2">
      <c r="A119" s="3" t="s">
        <v>135</v>
      </c>
      <c r="B119" s="4">
        <v>1</v>
      </c>
      <c r="C119" s="4">
        <f t="shared" si="5"/>
        <v>3.912363067292645E-2</v>
      </c>
    </row>
    <row r="120" spans="1:6" x14ac:dyDescent="0.2">
      <c r="A120" s="3" t="s">
        <v>136</v>
      </c>
      <c r="B120" s="4">
        <v>1</v>
      </c>
      <c r="C120" s="4">
        <f t="shared" si="5"/>
        <v>3.912363067292645E-2</v>
      </c>
      <c r="D120" s="4">
        <v>1</v>
      </c>
      <c r="E120" s="4">
        <f>D120/SUM(D$2:D$133,D$337:D$358)*100</f>
        <v>0.14124293785310735</v>
      </c>
    </row>
    <row r="121" spans="1:6" x14ac:dyDescent="0.2">
      <c r="A121" s="3" t="s">
        <v>137</v>
      </c>
      <c r="B121" s="4">
        <v>1</v>
      </c>
      <c r="C121" s="4">
        <f t="shared" si="5"/>
        <v>3.912363067292645E-2</v>
      </c>
    </row>
    <row r="122" spans="1:6" x14ac:dyDescent="0.2">
      <c r="A122" s="3" t="s">
        <v>138</v>
      </c>
      <c r="B122" s="4">
        <v>97</v>
      </c>
      <c r="C122" s="4">
        <f t="shared" si="5"/>
        <v>3.7949921752738653</v>
      </c>
      <c r="D122" s="4">
        <v>1</v>
      </c>
      <c r="E122" s="4">
        <f>D122/SUM(D$2:D$133,D$337:D$358)*100</f>
        <v>0.14124293785310735</v>
      </c>
    </row>
    <row r="123" spans="1:6" x14ac:dyDescent="0.2">
      <c r="A123" s="3" t="s">
        <v>139</v>
      </c>
      <c r="B123" s="4">
        <v>1</v>
      </c>
      <c r="C123" s="4">
        <f t="shared" si="5"/>
        <v>3.912363067292645E-2</v>
      </c>
    </row>
    <row r="124" spans="1:6" x14ac:dyDescent="0.2">
      <c r="A124" s="3" t="s">
        <v>140</v>
      </c>
      <c r="B124" s="4">
        <v>2</v>
      </c>
      <c r="C124" s="4">
        <f t="shared" si="5"/>
        <v>7.82472613458529E-2</v>
      </c>
    </row>
    <row r="125" spans="1:6" ht="16" x14ac:dyDescent="0.2">
      <c r="A125" s="3" t="s">
        <v>141</v>
      </c>
      <c r="B125" s="4">
        <v>1</v>
      </c>
      <c r="C125" s="4">
        <f t="shared" si="5"/>
        <v>3.912363067292645E-2</v>
      </c>
      <c r="D125" s="4">
        <v>1</v>
      </c>
      <c r="E125" s="4">
        <f>D125/SUM(D$2:D$133,D$337:D$358)*100</f>
        <v>0.14124293785310735</v>
      </c>
      <c r="F125" s="10" t="s">
        <v>142</v>
      </c>
    </row>
    <row r="126" spans="1:6" x14ac:dyDescent="0.2">
      <c r="A126" s="3" t="s">
        <v>143</v>
      </c>
      <c r="B126" s="4">
        <v>2</v>
      </c>
      <c r="C126" s="4">
        <f t="shared" si="5"/>
        <v>7.82472613458529E-2</v>
      </c>
    </row>
    <row r="127" spans="1:6" x14ac:dyDescent="0.2">
      <c r="A127" s="3" t="s">
        <v>144</v>
      </c>
      <c r="B127" s="4">
        <v>13</v>
      </c>
      <c r="C127" s="4">
        <f t="shared" si="5"/>
        <v>0.50860719874804383</v>
      </c>
      <c r="D127" s="4">
        <v>1</v>
      </c>
      <c r="E127" s="4">
        <f>D127/SUM(D$2:D$133,D$337:D$358)*100</f>
        <v>0.14124293785310735</v>
      </c>
    </row>
    <row r="128" spans="1:6" x14ac:dyDescent="0.2">
      <c r="A128" s="3" t="s">
        <v>145</v>
      </c>
      <c r="B128" s="4">
        <v>4</v>
      </c>
      <c r="C128" s="4">
        <f t="shared" si="5"/>
        <v>0.1564945226917058</v>
      </c>
      <c r="D128" s="4">
        <v>1</v>
      </c>
      <c r="E128" s="4">
        <f>D128/SUM(D$2:D$133,D$337:D$358)*100</f>
        <v>0.14124293785310735</v>
      </c>
    </row>
    <row r="129" spans="1:6" ht="16" x14ac:dyDescent="0.2">
      <c r="A129" s="8" t="s">
        <v>146</v>
      </c>
      <c r="F129" s="9" t="s">
        <v>147</v>
      </c>
    </row>
    <row r="130" spans="1:6" ht="32" x14ac:dyDescent="0.2">
      <c r="A130" s="8" t="s">
        <v>148</v>
      </c>
      <c r="F130" s="9" t="s">
        <v>149</v>
      </c>
    </row>
    <row r="131" spans="1:6" x14ac:dyDescent="0.2">
      <c r="A131" s="3" t="s">
        <v>150</v>
      </c>
      <c r="B131" s="4">
        <v>2</v>
      </c>
      <c r="C131" s="4">
        <f t="shared" ref="C131:C136" si="6">B131/SUM(B$2:B$336)*100</f>
        <v>7.82472613458529E-2</v>
      </c>
    </row>
    <row r="132" spans="1:6" x14ac:dyDescent="0.2">
      <c r="A132" s="3" t="s">
        <v>151</v>
      </c>
      <c r="B132" s="4">
        <v>1</v>
      </c>
      <c r="C132" s="4">
        <f t="shared" si="6"/>
        <v>3.912363067292645E-2</v>
      </c>
    </row>
    <row r="133" spans="1:6" x14ac:dyDescent="0.2">
      <c r="A133" s="3" t="s">
        <v>152</v>
      </c>
      <c r="B133" s="4">
        <v>220</v>
      </c>
      <c r="C133" s="4">
        <f t="shared" si="6"/>
        <v>8.6071987480438175</v>
      </c>
      <c r="D133" s="4">
        <v>1</v>
      </c>
      <c r="E133" s="4">
        <f>D133/SUM(D$2:D$133,D$337:D$358)*100</f>
        <v>0.14124293785310735</v>
      </c>
    </row>
    <row r="134" spans="1:6" x14ac:dyDescent="0.2">
      <c r="A134" s="3" t="s">
        <v>153</v>
      </c>
      <c r="B134" s="4">
        <v>1</v>
      </c>
      <c r="C134" s="4">
        <f t="shared" si="6"/>
        <v>3.912363067292645E-2</v>
      </c>
    </row>
    <row r="135" spans="1:6" x14ac:dyDescent="0.2">
      <c r="A135" s="3" t="s">
        <v>154</v>
      </c>
      <c r="B135" s="4">
        <v>1</v>
      </c>
      <c r="C135" s="4">
        <f t="shared" si="6"/>
        <v>3.912363067292645E-2</v>
      </c>
      <c r="D135" s="4">
        <v>2</v>
      </c>
      <c r="E135" s="4">
        <f>D135/SUM(D$2:D$133,D$337:D$358)*100</f>
        <v>0.2824858757062147</v>
      </c>
    </row>
    <row r="136" spans="1:6" x14ac:dyDescent="0.2">
      <c r="A136" s="3" t="s">
        <v>155</v>
      </c>
      <c r="B136" s="4">
        <v>1</v>
      </c>
      <c r="C136" s="4">
        <f t="shared" si="6"/>
        <v>3.912363067292645E-2</v>
      </c>
    </row>
    <row r="137" spans="1:6" x14ac:dyDescent="0.2">
      <c r="A137" s="3" t="s">
        <v>156</v>
      </c>
      <c r="D137" s="4">
        <v>1</v>
      </c>
      <c r="E137" s="4">
        <f>D137/SUM(D$2:D$133,D$337:D$358)*100</f>
        <v>0.14124293785310735</v>
      </c>
    </row>
    <row r="138" spans="1:6" x14ac:dyDescent="0.2">
      <c r="A138" s="3" t="s">
        <v>157</v>
      </c>
      <c r="B138" s="4">
        <v>4</v>
      </c>
      <c r="C138" s="4">
        <f t="shared" ref="C138:C159" si="7">B138/SUM(B$2:B$336)*100</f>
        <v>0.1564945226917058</v>
      </c>
      <c r="D138" s="4">
        <v>172</v>
      </c>
      <c r="E138" s="4">
        <f>D138/SUM(D$2:D$133,D$337:D$358)*100</f>
        <v>24.293785310734464</v>
      </c>
    </row>
    <row r="139" spans="1:6" x14ac:dyDescent="0.2">
      <c r="A139" s="3" t="s">
        <v>158</v>
      </c>
      <c r="B139" s="4">
        <v>3</v>
      </c>
      <c r="C139" s="4">
        <f t="shared" si="7"/>
        <v>0.11737089201877934</v>
      </c>
      <c r="D139" s="4">
        <v>1</v>
      </c>
      <c r="E139" s="4">
        <f>D139/SUM(D$2:D$133,D$337:D$358)*100</f>
        <v>0.14124293785310735</v>
      </c>
    </row>
    <row r="140" spans="1:6" x14ac:dyDescent="0.2">
      <c r="A140" s="3" t="s">
        <v>159</v>
      </c>
      <c r="B140" s="4">
        <v>1</v>
      </c>
      <c r="C140" s="4">
        <f t="shared" si="7"/>
        <v>3.912363067292645E-2</v>
      </c>
    </row>
    <row r="141" spans="1:6" x14ac:dyDescent="0.2">
      <c r="A141" s="3" t="s">
        <v>160</v>
      </c>
      <c r="B141" s="4">
        <v>1</v>
      </c>
      <c r="C141" s="4">
        <f t="shared" si="7"/>
        <v>3.912363067292645E-2</v>
      </c>
    </row>
    <row r="142" spans="1:6" x14ac:dyDescent="0.2">
      <c r="A142" s="3" t="s">
        <v>161</v>
      </c>
      <c r="B142" s="4">
        <v>1</v>
      </c>
      <c r="C142" s="4">
        <f t="shared" si="7"/>
        <v>3.912363067292645E-2</v>
      </c>
      <c r="D142" s="4">
        <v>1</v>
      </c>
      <c r="E142" s="4">
        <f>D142/SUM(D$2:D$133,D$337:D$358)*100</f>
        <v>0.14124293785310735</v>
      </c>
    </row>
    <row r="143" spans="1:6" x14ac:dyDescent="0.2">
      <c r="A143" s="3" t="s">
        <v>162</v>
      </c>
      <c r="B143" s="4">
        <v>2</v>
      </c>
      <c r="C143" s="4">
        <f t="shared" si="7"/>
        <v>7.82472613458529E-2</v>
      </c>
    </row>
    <row r="144" spans="1:6" ht="16" x14ac:dyDescent="0.2">
      <c r="A144" s="3" t="s">
        <v>163</v>
      </c>
      <c r="B144" s="4">
        <v>15</v>
      </c>
      <c r="C144" s="4">
        <f t="shared" si="7"/>
        <v>0.58685446009389663</v>
      </c>
      <c r="D144" s="4">
        <v>2</v>
      </c>
      <c r="E144" s="4">
        <f>D144/SUM(D$2:D$133,D$337:D$358)*100</f>
        <v>0.2824858757062147</v>
      </c>
      <c r="F144" s="10" t="s">
        <v>164</v>
      </c>
    </row>
    <row r="145" spans="1:6" x14ac:dyDescent="0.2">
      <c r="A145" s="3" t="s">
        <v>165</v>
      </c>
      <c r="B145" s="4">
        <v>1</v>
      </c>
      <c r="C145" s="4">
        <f t="shared" si="7"/>
        <v>3.912363067292645E-2</v>
      </c>
    </row>
    <row r="146" spans="1:6" x14ac:dyDescent="0.2">
      <c r="A146" s="3" t="s">
        <v>166</v>
      </c>
      <c r="B146" s="4">
        <v>1</v>
      </c>
      <c r="C146" s="4">
        <f t="shared" si="7"/>
        <v>3.912363067292645E-2</v>
      </c>
    </row>
    <row r="147" spans="1:6" x14ac:dyDescent="0.2">
      <c r="A147" s="3" t="s">
        <v>167</v>
      </c>
      <c r="B147" s="4">
        <v>1</v>
      </c>
      <c r="C147" s="4">
        <f t="shared" si="7"/>
        <v>3.912363067292645E-2</v>
      </c>
    </row>
    <row r="148" spans="1:6" x14ac:dyDescent="0.2">
      <c r="A148" s="3" t="s">
        <v>168</v>
      </c>
      <c r="B148" s="4">
        <v>2</v>
      </c>
      <c r="C148" s="4">
        <f t="shared" si="7"/>
        <v>7.82472613458529E-2</v>
      </c>
      <c r="D148" s="4">
        <v>3</v>
      </c>
      <c r="E148" s="4">
        <f>D148/SUM(D$2:D$133,D$337:D$358)*100</f>
        <v>0.42372881355932202</v>
      </c>
    </row>
    <row r="149" spans="1:6" x14ac:dyDescent="0.2">
      <c r="A149" s="3" t="s">
        <v>169</v>
      </c>
      <c r="B149" s="4">
        <v>4</v>
      </c>
      <c r="C149" s="4">
        <f t="shared" si="7"/>
        <v>0.1564945226917058</v>
      </c>
      <c r="D149" s="4">
        <v>1</v>
      </c>
      <c r="E149" s="4">
        <f>D149/SUM(D$2:D$133,D$337:D$358)*100</f>
        <v>0.14124293785310735</v>
      </c>
    </row>
    <row r="150" spans="1:6" x14ac:dyDescent="0.2">
      <c r="A150" s="3" t="s">
        <v>170</v>
      </c>
      <c r="B150" s="4">
        <v>1</v>
      </c>
      <c r="C150" s="4">
        <f t="shared" si="7"/>
        <v>3.912363067292645E-2</v>
      </c>
      <c r="D150" s="4">
        <v>1</v>
      </c>
      <c r="E150" s="4">
        <f>D150/SUM(D$2:D$133,D$337:D$358)*100</f>
        <v>0.14124293785310735</v>
      </c>
    </row>
    <row r="151" spans="1:6" x14ac:dyDescent="0.2">
      <c r="A151" s="3" t="s">
        <v>171</v>
      </c>
      <c r="B151" s="4">
        <v>1</v>
      </c>
      <c r="C151" s="4">
        <f t="shared" si="7"/>
        <v>3.912363067292645E-2</v>
      </c>
    </row>
    <row r="152" spans="1:6" x14ac:dyDescent="0.2">
      <c r="A152" s="3" t="s">
        <v>172</v>
      </c>
      <c r="B152" s="4">
        <v>1</v>
      </c>
      <c r="C152" s="4">
        <f t="shared" si="7"/>
        <v>3.912363067292645E-2</v>
      </c>
    </row>
    <row r="153" spans="1:6" x14ac:dyDescent="0.2">
      <c r="A153" s="3" t="s">
        <v>173</v>
      </c>
      <c r="B153" s="4">
        <v>1</v>
      </c>
      <c r="C153" s="4">
        <f t="shared" si="7"/>
        <v>3.912363067292645E-2</v>
      </c>
    </row>
    <row r="154" spans="1:6" x14ac:dyDescent="0.2">
      <c r="A154" s="3" t="s">
        <v>174</v>
      </c>
      <c r="B154" s="4">
        <v>2</v>
      </c>
      <c r="C154" s="4">
        <f t="shared" si="7"/>
        <v>7.82472613458529E-2</v>
      </c>
      <c r="D154" s="4">
        <v>1</v>
      </c>
      <c r="E154" s="4">
        <f>D154/SUM(D$2:D$133,D$337:D$358)*100</f>
        <v>0.14124293785310735</v>
      </c>
    </row>
    <row r="155" spans="1:6" x14ac:dyDescent="0.2">
      <c r="A155" s="3" t="s">
        <v>175</v>
      </c>
      <c r="B155" s="4">
        <v>1</v>
      </c>
      <c r="C155" s="4">
        <f t="shared" si="7"/>
        <v>3.912363067292645E-2</v>
      </c>
    </row>
    <row r="156" spans="1:6" x14ac:dyDescent="0.2">
      <c r="A156" s="3" t="s">
        <v>176</v>
      </c>
      <c r="B156" s="4">
        <v>1</v>
      </c>
      <c r="C156" s="4">
        <f t="shared" si="7"/>
        <v>3.912363067292645E-2</v>
      </c>
    </row>
    <row r="157" spans="1:6" ht="16" x14ac:dyDescent="0.2">
      <c r="A157" s="3" t="s">
        <v>177</v>
      </c>
      <c r="B157" s="4">
        <v>2</v>
      </c>
      <c r="C157" s="4">
        <f t="shared" si="7"/>
        <v>7.82472613458529E-2</v>
      </c>
      <c r="F157" s="10" t="s">
        <v>178</v>
      </c>
    </row>
    <row r="158" spans="1:6" x14ac:dyDescent="0.2">
      <c r="A158" s="3" t="s">
        <v>179</v>
      </c>
      <c r="B158" s="4">
        <v>1</v>
      </c>
      <c r="C158" s="4">
        <f t="shared" si="7"/>
        <v>3.912363067292645E-2</v>
      </c>
    </row>
    <row r="159" spans="1:6" x14ac:dyDescent="0.2">
      <c r="A159" s="3" t="s">
        <v>180</v>
      </c>
      <c r="B159" s="4">
        <v>1</v>
      </c>
      <c r="C159" s="4">
        <f t="shared" si="7"/>
        <v>3.912363067292645E-2</v>
      </c>
    </row>
    <row r="160" spans="1:6" x14ac:dyDescent="0.2">
      <c r="A160" s="3" t="s">
        <v>181</v>
      </c>
      <c r="D160" s="4">
        <v>1</v>
      </c>
      <c r="E160" s="4">
        <f>D160/SUM(D$2:D$133,D$337:D$358)*100</f>
        <v>0.14124293785310735</v>
      </c>
    </row>
    <row r="161" spans="1:6" x14ac:dyDescent="0.2">
      <c r="A161" s="3" t="s">
        <v>182</v>
      </c>
      <c r="B161" s="4">
        <v>1</v>
      </c>
      <c r="C161" s="4">
        <f t="shared" ref="C161:C169" si="8">B161/SUM(B$2:B$336)*100</f>
        <v>3.912363067292645E-2</v>
      </c>
    </row>
    <row r="162" spans="1:6" x14ac:dyDescent="0.2">
      <c r="A162" s="3" t="s">
        <v>183</v>
      </c>
      <c r="B162" s="4">
        <v>1</v>
      </c>
      <c r="C162" s="4">
        <f t="shared" si="8"/>
        <v>3.912363067292645E-2</v>
      </c>
    </row>
    <row r="163" spans="1:6" ht="16" x14ac:dyDescent="0.2">
      <c r="A163" s="3" t="s">
        <v>184</v>
      </c>
      <c r="B163" s="4">
        <v>3</v>
      </c>
      <c r="C163" s="4">
        <f t="shared" si="8"/>
        <v>0.11737089201877934</v>
      </c>
      <c r="F163" s="10" t="s">
        <v>185</v>
      </c>
    </row>
    <row r="164" spans="1:6" x14ac:dyDescent="0.2">
      <c r="A164" s="3" t="s">
        <v>186</v>
      </c>
      <c r="B164" s="4">
        <v>2</v>
      </c>
      <c r="C164" s="4">
        <f t="shared" si="8"/>
        <v>7.82472613458529E-2</v>
      </c>
      <c r="D164" s="4">
        <v>1</v>
      </c>
      <c r="E164" s="4">
        <f>D164/SUM(D$2:D$133,D$337:D$358)*100</f>
        <v>0.14124293785310735</v>
      </c>
    </row>
    <row r="165" spans="1:6" x14ac:dyDescent="0.2">
      <c r="A165" s="3" t="s">
        <v>187</v>
      </c>
      <c r="B165" s="4">
        <v>1</v>
      </c>
      <c r="C165" s="4">
        <f t="shared" si="8"/>
        <v>3.912363067292645E-2</v>
      </c>
    </row>
    <row r="166" spans="1:6" x14ac:dyDescent="0.2">
      <c r="A166" s="3" t="s">
        <v>188</v>
      </c>
      <c r="B166" s="4">
        <v>1</v>
      </c>
      <c r="C166" s="4">
        <f t="shared" si="8"/>
        <v>3.912363067292645E-2</v>
      </c>
    </row>
    <row r="167" spans="1:6" x14ac:dyDescent="0.2">
      <c r="A167" s="3" t="s">
        <v>189</v>
      </c>
      <c r="B167" s="4">
        <v>1</v>
      </c>
      <c r="C167" s="4">
        <f t="shared" si="8"/>
        <v>3.912363067292645E-2</v>
      </c>
      <c r="D167" s="4">
        <v>3</v>
      </c>
      <c r="E167" s="4">
        <f>D167/SUM(D$2:D$133,D$337:D$358)*100</f>
        <v>0.42372881355932202</v>
      </c>
    </row>
    <row r="168" spans="1:6" x14ac:dyDescent="0.2">
      <c r="A168" s="3" t="s">
        <v>190</v>
      </c>
      <c r="B168" s="4">
        <v>1</v>
      </c>
      <c r="C168" s="4">
        <f t="shared" si="8"/>
        <v>3.912363067292645E-2</v>
      </c>
      <c r="D168" s="4">
        <v>45</v>
      </c>
      <c r="E168" s="4">
        <f>D168/SUM(D$2:D$133,D$337:D$358)*100</f>
        <v>6.3559322033898304</v>
      </c>
    </row>
    <row r="169" spans="1:6" x14ac:dyDescent="0.2">
      <c r="A169" s="3" t="s">
        <v>191</v>
      </c>
      <c r="B169" s="4">
        <v>2</v>
      </c>
      <c r="C169" s="4">
        <f t="shared" si="8"/>
        <v>7.82472613458529E-2</v>
      </c>
      <c r="D169" s="4">
        <v>1</v>
      </c>
      <c r="E169" s="4">
        <f>D169/SUM(D$2:D$133,D$337:D$358)*100</f>
        <v>0.14124293785310735</v>
      </c>
    </row>
    <row r="170" spans="1:6" x14ac:dyDescent="0.2">
      <c r="A170" s="3" t="s">
        <v>192</v>
      </c>
      <c r="D170" s="4">
        <v>1</v>
      </c>
      <c r="E170" s="4">
        <f>D170/SUM(D$2:D$133,D$337:D$358)*100</f>
        <v>0.14124293785310735</v>
      </c>
    </row>
    <row r="171" spans="1:6" x14ac:dyDescent="0.2">
      <c r="A171" s="3" t="s">
        <v>193</v>
      </c>
      <c r="B171" s="4">
        <v>17</v>
      </c>
      <c r="C171" s="4">
        <f>B171/SUM(B$2:B$336)*100</f>
        <v>0.66510172143974955</v>
      </c>
      <c r="D171" s="4">
        <v>57</v>
      </c>
      <c r="E171" s="4">
        <f>D171/SUM(D$2:D$133,D$337:D$358)*100</f>
        <v>8.0508474576271176</v>
      </c>
    </row>
    <row r="172" spans="1:6" x14ac:dyDescent="0.2">
      <c r="A172" s="3" t="s">
        <v>194</v>
      </c>
      <c r="B172" s="4">
        <v>1</v>
      </c>
      <c r="C172" s="4">
        <f>B172/SUM(B$2:B$336)*100</f>
        <v>3.912363067292645E-2</v>
      </c>
    </row>
    <row r="173" spans="1:6" x14ac:dyDescent="0.2">
      <c r="A173" s="3" t="s">
        <v>195</v>
      </c>
      <c r="B173" s="4">
        <v>1</v>
      </c>
      <c r="C173" s="4">
        <f>B173/SUM(B$2:B$336)*100</f>
        <v>3.912363067292645E-2</v>
      </c>
      <c r="D173" s="4">
        <v>1</v>
      </c>
      <c r="E173" s="4">
        <f>D173/SUM(D$2:D$133,D$337:D$358)*100</f>
        <v>0.14124293785310735</v>
      </c>
    </row>
    <row r="174" spans="1:6" ht="16" x14ac:dyDescent="0.2">
      <c r="A174" s="8" t="s">
        <v>196</v>
      </c>
      <c r="F174" s="9" t="s">
        <v>197</v>
      </c>
    </row>
    <row r="175" spans="1:6" x14ac:dyDescent="0.2">
      <c r="A175" s="3" t="s">
        <v>198</v>
      </c>
      <c r="D175" s="4">
        <v>1</v>
      </c>
      <c r="E175" s="4">
        <f>D175/SUM(D$2:D$133,D$337:D$358)*100</f>
        <v>0.14124293785310735</v>
      </c>
    </row>
    <row r="176" spans="1:6" x14ac:dyDescent="0.2">
      <c r="A176" s="3" t="s">
        <v>199</v>
      </c>
      <c r="B176" s="4">
        <v>1</v>
      </c>
      <c r="C176" s="4">
        <f t="shared" ref="C176:C187" si="9">B176/SUM(B$2:B$336)*100</f>
        <v>3.912363067292645E-2</v>
      </c>
    </row>
    <row r="177" spans="1:6" x14ac:dyDescent="0.2">
      <c r="A177" s="3" t="s">
        <v>200</v>
      </c>
      <c r="B177" s="4">
        <v>1</v>
      </c>
      <c r="C177" s="4">
        <f t="shared" si="9"/>
        <v>3.912363067292645E-2</v>
      </c>
    </row>
    <row r="178" spans="1:6" x14ac:dyDescent="0.2">
      <c r="A178" s="3" t="s">
        <v>201</v>
      </c>
      <c r="B178" s="4">
        <v>1</v>
      </c>
      <c r="C178" s="4">
        <f t="shared" si="9"/>
        <v>3.912363067292645E-2</v>
      </c>
    </row>
    <row r="179" spans="1:6" x14ac:dyDescent="0.2">
      <c r="A179" s="3" t="s">
        <v>202</v>
      </c>
      <c r="B179" s="4">
        <v>1</v>
      </c>
      <c r="C179" s="4">
        <f t="shared" si="9"/>
        <v>3.912363067292645E-2</v>
      </c>
    </row>
    <row r="180" spans="1:6" x14ac:dyDescent="0.2">
      <c r="A180" s="3" t="s">
        <v>203</v>
      </c>
      <c r="B180" s="4">
        <v>1</v>
      </c>
      <c r="C180" s="4">
        <f t="shared" si="9"/>
        <v>3.912363067292645E-2</v>
      </c>
    </row>
    <row r="181" spans="1:6" x14ac:dyDescent="0.2">
      <c r="A181" s="3" t="s">
        <v>204</v>
      </c>
      <c r="B181" s="4">
        <v>1</v>
      </c>
      <c r="C181" s="4">
        <f t="shared" si="9"/>
        <v>3.912363067292645E-2</v>
      </c>
    </row>
    <row r="182" spans="1:6" x14ac:dyDescent="0.2">
      <c r="A182" s="3" t="s">
        <v>205</v>
      </c>
      <c r="B182" s="4">
        <v>1</v>
      </c>
      <c r="C182" s="4">
        <f t="shared" si="9"/>
        <v>3.912363067292645E-2</v>
      </c>
      <c r="D182" s="4">
        <v>1</v>
      </c>
      <c r="E182" s="4">
        <f>D182/SUM(D$2:D$133,D$337:D$358)*100</f>
        <v>0.14124293785310735</v>
      </c>
    </row>
    <row r="183" spans="1:6" x14ac:dyDescent="0.2">
      <c r="A183" s="3" t="s">
        <v>206</v>
      </c>
      <c r="B183" s="4">
        <v>1</v>
      </c>
      <c r="C183" s="4">
        <f t="shared" si="9"/>
        <v>3.912363067292645E-2</v>
      </c>
    </row>
    <row r="184" spans="1:6" x14ac:dyDescent="0.2">
      <c r="A184" s="3" t="s">
        <v>207</v>
      </c>
      <c r="B184" s="4">
        <v>1</v>
      </c>
      <c r="C184" s="4">
        <f t="shared" si="9"/>
        <v>3.912363067292645E-2</v>
      </c>
    </row>
    <row r="185" spans="1:6" ht="16" x14ac:dyDescent="0.2">
      <c r="A185" s="3" t="s">
        <v>208</v>
      </c>
      <c r="B185" s="4">
        <v>3</v>
      </c>
      <c r="C185" s="4">
        <f t="shared" si="9"/>
        <v>0.11737089201877934</v>
      </c>
      <c r="D185" s="4">
        <v>1</v>
      </c>
      <c r="E185" s="4">
        <f>D185/SUM(D$2:D$133,D$337:D$358)*100</f>
        <v>0.14124293785310735</v>
      </c>
      <c r="F185" s="10" t="s">
        <v>209</v>
      </c>
    </row>
    <row r="186" spans="1:6" x14ac:dyDescent="0.2">
      <c r="A186" s="3" t="s">
        <v>210</v>
      </c>
      <c r="B186" s="4">
        <v>8</v>
      </c>
      <c r="C186" s="4">
        <f t="shared" si="9"/>
        <v>0.3129890453834116</v>
      </c>
      <c r="D186" s="4">
        <v>1</v>
      </c>
      <c r="E186" s="4">
        <f>D186/SUM(D$2:D$133,D$337:D$358)*100</f>
        <v>0.14124293785310735</v>
      </c>
    </row>
    <row r="187" spans="1:6" x14ac:dyDescent="0.2">
      <c r="A187" s="3" t="s">
        <v>211</v>
      </c>
      <c r="B187" s="4">
        <v>1</v>
      </c>
      <c r="C187" s="4">
        <f t="shared" si="9"/>
        <v>3.912363067292645E-2</v>
      </c>
    </row>
    <row r="188" spans="1:6" ht="32" x14ac:dyDescent="0.2">
      <c r="A188" s="8" t="s">
        <v>212</v>
      </c>
      <c r="F188" s="9" t="s">
        <v>213</v>
      </c>
    </row>
    <row r="189" spans="1:6" x14ac:dyDescent="0.2">
      <c r="A189" s="3" t="s">
        <v>214</v>
      </c>
      <c r="B189" s="4">
        <v>1</v>
      </c>
      <c r="C189" s="4">
        <f t="shared" ref="C189:C196" si="10">B189/SUM(B$2:B$336)*100</f>
        <v>3.912363067292645E-2</v>
      </c>
      <c r="D189" s="4">
        <v>1</v>
      </c>
      <c r="E189" s="4">
        <f>D189/SUM(D$2:D$133,D$337:D$358)*100</f>
        <v>0.14124293785310735</v>
      </c>
    </row>
    <row r="190" spans="1:6" ht="16" x14ac:dyDescent="0.2">
      <c r="A190" s="3" t="s">
        <v>215</v>
      </c>
      <c r="B190" s="4">
        <v>277</v>
      </c>
      <c r="C190" s="4">
        <f t="shared" si="10"/>
        <v>10.837245696400625</v>
      </c>
      <c r="D190" s="4">
        <v>1</v>
      </c>
      <c r="E190" s="4">
        <f>D190/SUM(D$2:D$133,D$337:D$358)*100</f>
        <v>0.14124293785310735</v>
      </c>
      <c r="F190" s="10" t="s">
        <v>216</v>
      </c>
    </row>
    <row r="191" spans="1:6" x14ac:dyDescent="0.2">
      <c r="A191" s="3" t="s">
        <v>217</v>
      </c>
      <c r="B191" s="4">
        <v>1</v>
      </c>
      <c r="C191" s="4">
        <f t="shared" si="10"/>
        <v>3.912363067292645E-2</v>
      </c>
    </row>
    <row r="192" spans="1:6" x14ac:dyDescent="0.2">
      <c r="A192" s="3" t="s">
        <v>218</v>
      </c>
      <c r="B192" s="4">
        <v>1</v>
      </c>
      <c r="C192" s="4">
        <f t="shared" si="10"/>
        <v>3.912363067292645E-2</v>
      </c>
    </row>
    <row r="193" spans="1:5" x14ac:dyDescent="0.2">
      <c r="A193" s="3" t="s">
        <v>219</v>
      </c>
      <c r="B193" s="4">
        <v>1</v>
      </c>
      <c r="C193" s="4">
        <f t="shared" si="10"/>
        <v>3.912363067292645E-2</v>
      </c>
    </row>
    <row r="194" spans="1:5" x14ac:dyDescent="0.2">
      <c r="A194" s="3" t="s">
        <v>220</v>
      </c>
      <c r="B194" s="4">
        <v>1</v>
      </c>
      <c r="C194" s="4">
        <f t="shared" si="10"/>
        <v>3.912363067292645E-2</v>
      </c>
      <c r="D194" s="4">
        <v>1</v>
      </c>
      <c r="E194" s="4">
        <f>D194/SUM(D$2:D$133,D$337:D$358)*100</f>
        <v>0.14124293785310735</v>
      </c>
    </row>
    <row r="195" spans="1:5" x14ac:dyDescent="0.2">
      <c r="A195" s="3" t="s">
        <v>221</v>
      </c>
      <c r="B195" s="4">
        <v>1</v>
      </c>
      <c r="C195" s="4">
        <f t="shared" si="10"/>
        <v>3.912363067292645E-2</v>
      </c>
    </row>
    <row r="196" spans="1:5" x14ac:dyDescent="0.2">
      <c r="A196" s="3" t="s">
        <v>222</v>
      </c>
      <c r="B196" s="4">
        <v>3</v>
      </c>
      <c r="C196" s="4">
        <f t="shared" si="10"/>
        <v>0.11737089201877934</v>
      </c>
    </row>
    <row r="197" spans="1:5" x14ac:dyDescent="0.2">
      <c r="A197" s="3" t="s">
        <v>223</v>
      </c>
      <c r="D197" s="4">
        <v>1</v>
      </c>
      <c r="E197" s="4">
        <f>D197/SUM(D$2:D$133,D$337:D$358)*100</f>
        <v>0.14124293785310735</v>
      </c>
    </row>
    <row r="198" spans="1:5" x14ac:dyDescent="0.2">
      <c r="A198" s="3" t="s">
        <v>224</v>
      </c>
      <c r="B198" s="4">
        <v>1</v>
      </c>
      <c r="C198" s="4">
        <f>B198/SUM(B$2:B$336)*100</f>
        <v>3.912363067292645E-2</v>
      </c>
    </row>
    <row r="199" spans="1:5" x14ac:dyDescent="0.2">
      <c r="A199" s="3" t="s">
        <v>225</v>
      </c>
      <c r="B199" s="4">
        <v>3</v>
      </c>
      <c r="C199" s="4">
        <f>B199/SUM(B$2:B$336)*100</f>
        <v>0.11737089201877934</v>
      </c>
    </row>
    <row r="200" spans="1:5" x14ac:dyDescent="0.2">
      <c r="A200" s="3" t="s">
        <v>226</v>
      </c>
      <c r="B200" s="4">
        <v>1</v>
      </c>
      <c r="C200" s="4">
        <f>B200/SUM(B$2:B$336)*100</f>
        <v>3.912363067292645E-2</v>
      </c>
    </row>
    <row r="201" spans="1:5" x14ac:dyDescent="0.2">
      <c r="A201" s="3" t="s">
        <v>227</v>
      </c>
      <c r="D201" s="4">
        <v>1</v>
      </c>
      <c r="E201" s="4">
        <f>D201/SUM(D$2:D$133,D$337:D$358)*100</f>
        <v>0.14124293785310735</v>
      </c>
    </row>
    <row r="202" spans="1:5" x14ac:dyDescent="0.2">
      <c r="A202" s="3" t="s">
        <v>228</v>
      </c>
      <c r="B202" s="4">
        <v>2</v>
      </c>
      <c r="C202" s="4">
        <f t="shared" ref="C202:C227" si="11">B202/SUM(B$2:B$336)*100</f>
        <v>7.82472613458529E-2</v>
      </c>
    </row>
    <row r="203" spans="1:5" x14ac:dyDescent="0.2">
      <c r="A203" s="3" t="s">
        <v>229</v>
      </c>
      <c r="B203" s="4">
        <v>1</v>
      </c>
      <c r="C203" s="4">
        <f t="shared" si="11"/>
        <v>3.912363067292645E-2</v>
      </c>
      <c r="D203" s="4">
        <v>1</v>
      </c>
      <c r="E203" s="4">
        <f>D203/SUM(D$2:D$133,D$337:D$358)*100</f>
        <v>0.14124293785310735</v>
      </c>
    </row>
    <row r="204" spans="1:5" x14ac:dyDescent="0.2">
      <c r="A204" s="3" t="s">
        <v>230</v>
      </c>
      <c r="B204" s="4">
        <v>2</v>
      </c>
      <c r="C204" s="4">
        <f t="shared" si="11"/>
        <v>7.82472613458529E-2</v>
      </c>
    </row>
    <row r="205" spans="1:5" x14ac:dyDescent="0.2">
      <c r="A205" s="3" t="s">
        <v>231</v>
      </c>
      <c r="B205" s="4">
        <v>1</v>
      </c>
      <c r="C205" s="4">
        <f t="shared" si="11"/>
        <v>3.912363067292645E-2</v>
      </c>
    </row>
    <row r="206" spans="1:5" x14ac:dyDescent="0.2">
      <c r="A206" s="3" t="s">
        <v>232</v>
      </c>
      <c r="B206" s="4">
        <v>1</v>
      </c>
      <c r="C206" s="4">
        <f t="shared" si="11"/>
        <v>3.912363067292645E-2</v>
      </c>
    </row>
    <row r="207" spans="1:5" x14ac:dyDescent="0.2">
      <c r="A207" s="3" t="s">
        <v>233</v>
      </c>
      <c r="B207" s="4">
        <v>1</v>
      </c>
      <c r="C207" s="4">
        <f t="shared" si="11"/>
        <v>3.912363067292645E-2</v>
      </c>
    </row>
    <row r="208" spans="1:5" x14ac:dyDescent="0.2">
      <c r="A208" s="3" t="s">
        <v>234</v>
      </c>
      <c r="B208" s="4">
        <v>2</v>
      </c>
      <c r="C208" s="4">
        <f t="shared" si="11"/>
        <v>7.82472613458529E-2</v>
      </c>
      <c r="D208" s="4">
        <v>2</v>
      </c>
      <c r="E208" s="4">
        <f>D208/SUM(D$2:D$133,D$337:D$358)*100</f>
        <v>0.2824858757062147</v>
      </c>
    </row>
    <row r="209" spans="1:6" x14ac:dyDescent="0.2">
      <c r="A209" s="3" t="s">
        <v>235</v>
      </c>
      <c r="B209" s="4">
        <v>2</v>
      </c>
      <c r="C209" s="4">
        <f t="shared" si="11"/>
        <v>7.82472613458529E-2</v>
      </c>
      <c r="D209" s="4">
        <v>1</v>
      </c>
      <c r="E209" s="4">
        <f>D209/SUM(D$2:D$133,D$337:D$358)*100</f>
        <v>0.14124293785310735</v>
      </c>
    </row>
    <row r="210" spans="1:6" x14ac:dyDescent="0.2">
      <c r="A210" s="3" t="s">
        <v>236</v>
      </c>
      <c r="B210" s="4">
        <v>1</v>
      </c>
      <c r="C210" s="4">
        <f t="shared" si="11"/>
        <v>3.912363067292645E-2</v>
      </c>
    </row>
    <row r="211" spans="1:6" x14ac:dyDescent="0.2">
      <c r="A211" s="3" t="s">
        <v>237</v>
      </c>
      <c r="B211" s="4">
        <v>1</v>
      </c>
      <c r="C211" s="4">
        <f t="shared" si="11"/>
        <v>3.912363067292645E-2</v>
      </c>
    </row>
    <row r="212" spans="1:6" x14ac:dyDescent="0.2">
      <c r="A212" s="3" t="s">
        <v>238</v>
      </c>
      <c r="B212" s="4">
        <v>1</v>
      </c>
      <c r="C212" s="4">
        <f t="shared" si="11"/>
        <v>3.912363067292645E-2</v>
      </c>
    </row>
    <row r="213" spans="1:6" x14ac:dyDescent="0.2">
      <c r="A213" s="3" t="s">
        <v>239</v>
      </c>
      <c r="B213" s="4">
        <v>1</v>
      </c>
      <c r="C213" s="4">
        <f t="shared" si="11"/>
        <v>3.912363067292645E-2</v>
      </c>
    </row>
    <row r="214" spans="1:6" x14ac:dyDescent="0.2">
      <c r="A214" s="3" t="s">
        <v>240</v>
      </c>
      <c r="B214" s="4">
        <v>1</v>
      </c>
      <c r="C214" s="4">
        <f t="shared" si="11"/>
        <v>3.912363067292645E-2</v>
      </c>
      <c r="D214" s="4">
        <v>1</v>
      </c>
      <c r="E214" s="4">
        <f>D214/SUM(D$2:D$133,D$337:D$358)*100</f>
        <v>0.14124293785310735</v>
      </c>
    </row>
    <row r="215" spans="1:6" x14ac:dyDescent="0.2">
      <c r="A215" s="3" t="s">
        <v>241</v>
      </c>
      <c r="B215" s="4">
        <v>1</v>
      </c>
      <c r="C215" s="4">
        <f t="shared" si="11"/>
        <v>3.912363067292645E-2</v>
      </c>
    </row>
    <row r="216" spans="1:6" ht="16" x14ac:dyDescent="0.2">
      <c r="A216" s="3" t="s">
        <v>242</v>
      </c>
      <c r="B216" s="4">
        <v>6</v>
      </c>
      <c r="C216" s="4">
        <f t="shared" si="11"/>
        <v>0.23474178403755869</v>
      </c>
      <c r="D216" s="4">
        <v>1</v>
      </c>
      <c r="E216" s="4">
        <f>D216/SUM(D$2:D$133,D$337:D$358)*100</f>
        <v>0.14124293785310735</v>
      </c>
      <c r="F216" s="10" t="s">
        <v>243</v>
      </c>
    </row>
    <row r="217" spans="1:6" x14ac:dyDescent="0.2">
      <c r="A217" s="3" t="s">
        <v>244</v>
      </c>
      <c r="B217" s="4">
        <v>1</v>
      </c>
      <c r="C217" s="4">
        <f t="shared" si="11"/>
        <v>3.912363067292645E-2</v>
      </c>
    </row>
    <row r="218" spans="1:6" x14ac:dyDescent="0.2">
      <c r="A218" s="3" t="s">
        <v>245</v>
      </c>
      <c r="B218" s="4">
        <v>2</v>
      </c>
      <c r="C218" s="4">
        <f t="shared" si="11"/>
        <v>7.82472613458529E-2</v>
      </c>
      <c r="D218" s="4">
        <v>1</v>
      </c>
      <c r="E218" s="4">
        <f>D218/SUM(D$2:D$133,D$337:D$358)*100</f>
        <v>0.14124293785310735</v>
      </c>
    </row>
    <row r="219" spans="1:6" x14ac:dyDescent="0.2">
      <c r="A219" s="3" t="s">
        <v>246</v>
      </c>
      <c r="B219" s="4">
        <v>1</v>
      </c>
      <c r="C219" s="4">
        <f t="shared" si="11"/>
        <v>3.912363067292645E-2</v>
      </c>
      <c r="D219" s="4">
        <v>1</v>
      </c>
      <c r="E219" s="4">
        <f>D219/SUM(D$2:D$133,D$337:D$358)*100</f>
        <v>0.14124293785310735</v>
      </c>
    </row>
    <row r="220" spans="1:6" x14ac:dyDescent="0.2">
      <c r="A220" s="3" t="s">
        <v>247</v>
      </c>
      <c r="B220" s="4">
        <v>1</v>
      </c>
      <c r="C220" s="4">
        <f t="shared" si="11"/>
        <v>3.912363067292645E-2</v>
      </c>
    </row>
    <row r="221" spans="1:6" x14ac:dyDescent="0.2">
      <c r="A221" s="3" t="s">
        <v>248</v>
      </c>
      <c r="B221" s="4">
        <v>1</v>
      </c>
      <c r="C221" s="4">
        <f t="shared" si="11"/>
        <v>3.912363067292645E-2</v>
      </c>
    </row>
    <row r="222" spans="1:6" x14ac:dyDescent="0.2">
      <c r="A222" s="3" t="s">
        <v>249</v>
      </c>
      <c r="B222" s="4">
        <v>1</v>
      </c>
      <c r="C222" s="4">
        <f t="shared" si="11"/>
        <v>3.912363067292645E-2</v>
      </c>
      <c r="D222" s="4">
        <v>4</v>
      </c>
      <c r="E222" s="4">
        <f>D222/SUM(D$2:D$133,D$337:D$358)*100</f>
        <v>0.56497175141242939</v>
      </c>
    </row>
    <row r="223" spans="1:6" x14ac:dyDescent="0.2">
      <c r="A223" s="3" t="s">
        <v>250</v>
      </c>
      <c r="B223" s="4">
        <v>1</v>
      </c>
      <c r="C223" s="4">
        <f t="shared" si="11"/>
        <v>3.912363067292645E-2</v>
      </c>
    </row>
    <row r="224" spans="1:6" x14ac:dyDescent="0.2">
      <c r="A224" s="3" t="s">
        <v>251</v>
      </c>
      <c r="B224" s="4">
        <v>1</v>
      </c>
      <c r="C224" s="4">
        <f t="shared" si="11"/>
        <v>3.912363067292645E-2</v>
      </c>
    </row>
    <row r="225" spans="1:6" x14ac:dyDescent="0.2">
      <c r="A225" s="3" t="s">
        <v>252</v>
      </c>
      <c r="B225" s="4">
        <v>1</v>
      </c>
      <c r="C225" s="4">
        <f t="shared" si="11"/>
        <v>3.912363067292645E-2</v>
      </c>
    </row>
    <row r="226" spans="1:6" x14ac:dyDescent="0.2">
      <c r="A226" s="3" t="s">
        <v>253</v>
      </c>
      <c r="B226" s="4">
        <v>1</v>
      </c>
      <c r="C226" s="4">
        <f t="shared" si="11"/>
        <v>3.912363067292645E-2</v>
      </c>
    </row>
    <row r="227" spans="1:6" x14ac:dyDescent="0.2">
      <c r="A227" s="3" t="s">
        <v>254</v>
      </c>
      <c r="B227" s="4">
        <v>1</v>
      </c>
      <c r="C227" s="4">
        <f t="shared" si="11"/>
        <v>3.912363067292645E-2</v>
      </c>
    </row>
    <row r="228" spans="1:6" x14ac:dyDescent="0.2">
      <c r="A228" s="3" t="s">
        <v>255</v>
      </c>
      <c r="D228" s="4">
        <v>1</v>
      </c>
      <c r="E228" s="4">
        <f>D228/SUM(D$2:D$133,D$337:D$358)*100</f>
        <v>0.14124293785310735</v>
      </c>
    </row>
    <row r="229" spans="1:6" ht="16" x14ac:dyDescent="0.2">
      <c r="A229" s="3" t="s">
        <v>256</v>
      </c>
      <c r="B229" s="4">
        <v>165</v>
      </c>
      <c r="C229" s="4">
        <f>B229/SUM(B$2:B$336)*100</f>
        <v>6.455399061032864</v>
      </c>
      <c r="D229" s="4">
        <v>1</v>
      </c>
      <c r="E229" s="4">
        <f>D229/SUM(D$2:D$133,D$337:D$358)*100</f>
        <v>0.14124293785310735</v>
      </c>
      <c r="F229" s="10" t="s">
        <v>257</v>
      </c>
    </row>
    <row r="230" spans="1:6" x14ac:dyDescent="0.2">
      <c r="A230" s="3" t="s">
        <v>258</v>
      </c>
      <c r="D230" s="4">
        <v>1</v>
      </c>
      <c r="E230" s="4">
        <f>D230/SUM(D$2:D$133,D$337:D$358)*100</f>
        <v>0.14124293785310735</v>
      </c>
    </row>
    <row r="231" spans="1:6" x14ac:dyDescent="0.2">
      <c r="A231" s="3" t="s">
        <v>259</v>
      </c>
      <c r="B231" s="4">
        <v>2</v>
      </c>
      <c r="C231" s="4">
        <f>B231/SUM(B$2:B$336)*100</f>
        <v>7.82472613458529E-2</v>
      </c>
    </row>
    <row r="232" spans="1:6" x14ac:dyDescent="0.2">
      <c r="A232" s="3" t="s">
        <v>260</v>
      </c>
      <c r="B232" s="4">
        <v>2</v>
      </c>
      <c r="C232" s="4">
        <f>B232/SUM(B$2:B$336)*100</f>
        <v>7.82472613458529E-2</v>
      </c>
    </row>
    <row r="233" spans="1:6" x14ac:dyDescent="0.2">
      <c r="A233" s="3" t="s">
        <v>261</v>
      </c>
      <c r="B233" s="4">
        <v>1</v>
      </c>
      <c r="C233" s="4">
        <f>B233/SUM(B$2:B$336)*100</f>
        <v>3.912363067292645E-2</v>
      </c>
    </row>
    <row r="234" spans="1:6" x14ac:dyDescent="0.2">
      <c r="A234" s="3" t="s">
        <v>262</v>
      </c>
      <c r="B234" s="4">
        <v>1</v>
      </c>
      <c r="C234" s="4">
        <f>B234/SUM(B$2:B$336)*100</f>
        <v>3.912363067292645E-2</v>
      </c>
      <c r="D234" s="4">
        <v>98</v>
      </c>
      <c r="E234" s="4">
        <f>D234/SUM(D$2:D$133,D$337:D$358)*100</f>
        <v>13.841807909604519</v>
      </c>
    </row>
    <row r="235" spans="1:6" x14ac:dyDescent="0.2">
      <c r="A235" s="3" t="s">
        <v>263</v>
      </c>
      <c r="D235" s="4">
        <v>1</v>
      </c>
      <c r="E235" s="4">
        <f>D235/SUM(D$2:D$133,D$337:D$358)*100</f>
        <v>0.14124293785310735</v>
      </c>
    </row>
    <row r="236" spans="1:6" x14ac:dyDescent="0.2">
      <c r="A236" s="3" t="s">
        <v>264</v>
      </c>
      <c r="B236" s="4">
        <v>1</v>
      </c>
      <c r="C236" s="4">
        <f t="shared" ref="C236:C259" si="12">B236/SUM(B$2:B$336)*100</f>
        <v>3.912363067292645E-2</v>
      </c>
    </row>
    <row r="237" spans="1:6" x14ac:dyDescent="0.2">
      <c r="A237" s="3" t="s">
        <v>265</v>
      </c>
      <c r="B237" s="4">
        <v>1</v>
      </c>
      <c r="C237" s="4">
        <f t="shared" si="12"/>
        <v>3.912363067292645E-2</v>
      </c>
    </row>
    <row r="238" spans="1:6" x14ac:dyDescent="0.2">
      <c r="A238" s="3" t="s">
        <v>266</v>
      </c>
      <c r="B238" s="4">
        <v>1</v>
      </c>
      <c r="C238" s="4">
        <f t="shared" si="12"/>
        <v>3.912363067292645E-2</v>
      </c>
    </row>
    <row r="239" spans="1:6" x14ac:dyDescent="0.2">
      <c r="A239" s="3" t="s">
        <v>267</v>
      </c>
      <c r="B239" s="4">
        <v>1</v>
      </c>
      <c r="C239" s="4">
        <f t="shared" si="12"/>
        <v>3.912363067292645E-2</v>
      </c>
    </row>
    <row r="240" spans="1:6" x14ac:dyDescent="0.2">
      <c r="A240" s="3" t="s">
        <v>268</v>
      </c>
      <c r="B240" s="4">
        <v>1</v>
      </c>
      <c r="C240" s="4">
        <f t="shared" si="12"/>
        <v>3.912363067292645E-2</v>
      </c>
    </row>
    <row r="241" spans="1:6" x14ac:dyDescent="0.2">
      <c r="A241" s="3" t="s">
        <v>269</v>
      </c>
      <c r="B241" s="4">
        <v>1</v>
      </c>
      <c r="C241" s="4">
        <f t="shared" si="12"/>
        <v>3.912363067292645E-2</v>
      </c>
    </row>
    <row r="242" spans="1:6" x14ac:dyDescent="0.2">
      <c r="A242" s="3" t="s">
        <v>270</v>
      </c>
      <c r="B242" s="4">
        <v>1</v>
      </c>
      <c r="C242" s="4">
        <f t="shared" si="12"/>
        <v>3.912363067292645E-2</v>
      </c>
      <c r="D242" s="4">
        <v>1</v>
      </c>
      <c r="E242" s="4">
        <f>D242/SUM(D$2:D$133,D$337:D$358)*100</f>
        <v>0.14124293785310735</v>
      </c>
    </row>
    <row r="243" spans="1:6" ht="16" x14ac:dyDescent="0.2">
      <c r="A243" s="3" t="s">
        <v>271</v>
      </c>
      <c r="B243" s="4">
        <v>6</v>
      </c>
      <c r="C243" s="4">
        <f t="shared" si="12"/>
        <v>0.23474178403755869</v>
      </c>
      <c r="D243" s="4">
        <v>2</v>
      </c>
      <c r="E243" s="4">
        <f>D243/SUM(D$2:D$133,D$337:D$358)*100</f>
        <v>0.2824858757062147</v>
      </c>
      <c r="F243" s="10" t="s">
        <v>272</v>
      </c>
    </row>
    <row r="244" spans="1:6" ht="16" x14ac:dyDescent="0.2">
      <c r="A244" s="3" t="s">
        <v>273</v>
      </c>
      <c r="B244" s="4">
        <v>1</v>
      </c>
      <c r="C244" s="4">
        <f t="shared" si="12"/>
        <v>3.912363067292645E-2</v>
      </c>
      <c r="F244" s="10" t="s">
        <v>274</v>
      </c>
    </row>
    <row r="245" spans="1:6" x14ac:dyDescent="0.2">
      <c r="A245" s="3" t="s">
        <v>275</v>
      </c>
      <c r="B245" s="4">
        <v>1</v>
      </c>
      <c r="C245" s="4">
        <f t="shared" si="12"/>
        <v>3.912363067292645E-2</v>
      </c>
    </row>
    <row r="246" spans="1:6" x14ac:dyDescent="0.2">
      <c r="A246" s="3" t="s">
        <v>276</v>
      </c>
      <c r="B246" s="4">
        <v>1</v>
      </c>
      <c r="C246" s="4">
        <f t="shared" si="12"/>
        <v>3.912363067292645E-2</v>
      </c>
    </row>
    <row r="247" spans="1:6" x14ac:dyDescent="0.2">
      <c r="A247" s="3" t="s">
        <v>277</v>
      </c>
      <c r="B247" s="4">
        <v>4</v>
      </c>
      <c r="C247" s="4">
        <f t="shared" si="12"/>
        <v>0.1564945226917058</v>
      </c>
      <c r="D247" s="4">
        <v>1</v>
      </c>
      <c r="E247" s="4">
        <f>D247/SUM(D$2:D$133,D$337:D$358)*100</f>
        <v>0.14124293785310735</v>
      </c>
    </row>
    <row r="248" spans="1:6" ht="16" x14ac:dyDescent="0.2">
      <c r="A248" s="3" t="s">
        <v>278</v>
      </c>
      <c r="B248" s="4">
        <v>113</v>
      </c>
      <c r="C248" s="4">
        <f t="shared" si="12"/>
        <v>4.4209702660406887</v>
      </c>
      <c r="D248" s="4">
        <v>1</v>
      </c>
      <c r="E248" s="4">
        <f>D248/SUM(D$2:D$133,D$337:D$358)*100</f>
        <v>0.14124293785310735</v>
      </c>
      <c r="F248" s="10" t="s">
        <v>279</v>
      </c>
    </row>
    <row r="249" spans="1:6" x14ac:dyDescent="0.2">
      <c r="A249" s="3" t="s">
        <v>280</v>
      </c>
      <c r="B249" s="4">
        <v>2</v>
      </c>
      <c r="C249" s="4">
        <f t="shared" si="12"/>
        <v>7.82472613458529E-2</v>
      </c>
    </row>
    <row r="250" spans="1:6" x14ac:dyDescent="0.2">
      <c r="A250" s="3" t="s">
        <v>281</v>
      </c>
      <c r="B250" s="4">
        <v>6</v>
      </c>
      <c r="C250" s="4">
        <f t="shared" si="12"/>
        <v>0.23474178403755869</v>
      </c>
      <c r="D250" s="4">
        <v>1</v>
      </c>
      <c r="E250" s="4">
        <f>D250/SUM(D$2:D$133,D$337:D$358)*100</f>
        <v>0.14124293785310735</v>
      </c>
    </row>
    <row r="251" spans="1:6" x14ac:dyDescent="0.2">
      <c r="A251" s="3" t="s">
        <v>282</v>
      </c>
      <c r="B251" s="4">
        <v>1</v>
      </c>
      <c r="C251" s="4">
        <f t="shared" si="12"/>
        <v>3.912363067292645E-2</v>
      </c>
    </row>
    <row r="252" spans="1:6" x14ac:dyDescent="0.2">
      <c r="A252" s="3" t="s">
        <v>283</v>
      </c>
      <c r="B252" s="4">
        <v>2</v>
      </c>
      <c r="C252" s="4">
        <f t="shared" si="12"/>
        <v>7.82472613458529E-2</v>
      </c>
    </row>
    <row r="253" spans="1:6" x14ac:dyDescent="0.2">
      <c r="A253" s="3" t="s">
        <v>284</v>
      </c>
      <c r="B253" s="4">
        <v>1</v>
      </c>
      <c r="C253" s="4">
        <f t="shared" si="12"/>
        <v>3.912363067292645E-2</v>
      </c>
    </row>
    <row r="254" spans="1:6" x14ac:dyDescent="0.2">
      <c r="A254" s="3" t="s">
        <v>285</v>
      </c>
      <c r="B254" s="4">
        <v>1</v>
      </c>
      <c r="C254" s="4">
        <f t="shared" si="12"/>
        <v>3.912363067292645E-2</v>
      </c>
      <c r="D254" s="4">
        <v>1</v>
      </c>
      <c r="E254" s="4">
        <f>D254/SUM(D$2:D$133,D$337:D$358)*100</f>
        <v>0.14124293785310735</v>
      </c>
    </row>
    <row r="255" spans="1:6" ht="16" x14ac:dyDescent="0.2">
      <c r="A255" s="3" t="s">
        <v>286</v>
      </c>
      <c r="B255" s="4">
        <v>2</v>
      </c>
      <c r="C255" s="4">
        <f t="shared" si="12"/>
        <v>7.82472613458529E-2</v>
      </c>
      <c r="D255" s="4">
        <v>1</v>
      </c>
      <c r="E255" s="4">
        <f>D255/SUM(D$2:D$133,D$337:D$358)*100</f>
        <v>0.14124293785310735</v>
      </c>
      <c r="F255" s="10" t="s">
        <v>287</v>
      </c>
    </row>
    <row r="256" spans="1:6" x14ac:dyDescent="0.2">
      <c r="A256" s="3" t="s">
        <v>288</v>
      </c>
      <c r="B256" s="4">
        <v>1</v>
      </c>
      <c r="C256" s="4">
        <f t="shared" si="12"/>
        <v>3.912363067292645E-2</v>
      </c>
    </row>
    <row r="257" spans="1:6" x14ac:dyDescent="0.2">
      <c r="A257" s="3" t="s">
        <v>289</v>
      </c>
      <c r="B257" s="4">
        <v>1</v>
      </c>
      <c r="C257" s="4">
        <f t="shared" si="12"/>
        <v>3.912363067292645E-2</v>
      </c>
    </row>
    <row r="258" spans="1:6" x14ac:dyDescent="0.2">
      <c r="A258" s="3" t="s">
        <v>290</v>
      </c>
      <c r="B258" s="4">
        <v>3</v>
      </c>
      <c r="C258" s="4">
        <f t="shared" si="12"/>
        <v>0.11737089201877934</v>
      </c>
      <c r="D258" s="4">
        <v>1</v>
      </c>
      <c r="E258" s="4">
        <f>D258/SUM(D$2:D$133,D$337:D$358)*100</f>
        <v>0.14124293785310735</v>
      </c>
    </row>
    <row r="259" spans="1:6" x14ac:dyDescent="0.2">
      <c r="A259" s="3" t="s">
        <v>291</v>
      </c>
      <c r="B259" s="4">
        <v>1</v>
      </c>
      <c r="C259" s="4">
        <f t="shared" si="12"/>
        <v>3.912363067292645E-2</v>
      </c>
    </row>
    <row r="260" spans="1:6" ht="16" x14ac:dyDescent="0.2">
      <c r="A260" s="8" t="s">
        <v>292</v>
      </c>
      <c r="F260" s="9" t="s">
        <v>293</v>
      </c>
    </row>
    <row r="261" spans="1:6" x14ac:dyDescent="0.2">
      <c r="A261" s="3" t="s">
        <v>294</v>
      </c>
      <c r="D261" s="4">
        <v>1</v>
      </c>
      <c r="E261" s="4">
        <f>D261/SUM(D$2:D$133,D$337:D$358)*100</f>
        <v>0.14124293785310735</v>
      </c>
    </row>
    <row r="262" spans="1:6" x14ac:dyDescent="0.2">
      <c r="A262" s="3" t="s">
        <v>295</v>
      </c>
      <c r="B262" s="4">
        <v>1</v>
      </c>
      <c r="C262" s="4">
        <f t="shared" ref="C262:C279" si="13">B262/SUM(B$2:B$336)*100</f>
        <v>3.912363067292645E-2</v>
      </c>
    </row>
    <row r="263" spans="1:6" x14ac:dyDescent="0.2">
      <c r="A263" s="3" t="s">
        <v>296</v>
      </c>
      <c r="B263" s="4">
        <v>1</v>
      </c>
      <c r="C263" s="4">
        <f t="shared" si="13"/>
        <v>3.912363067292645E-2</v>
      </c>
    </row>
    <row r="264" spans="1:6" x14ac:dyDescent="0.2">
      <c r="A264" s="3" t="s">
        <v>297</v>
      </c>
      <c r="B264" s="4">
        <v>1</v>
      </c>
      <c r="C264" s="4">
        <f t="shared" si="13"/>
        <v>3.912363067292645E-2</v>
      </c>
    </row>
    <row r="265" spans="1:6" x14ac:dyDescent="0.2">
      <c r="A265" s="3" t="s">
        <v>298</v>
      </c>
      <c r="B265" s="4">
        <v>1</v>
      </c>
      <c r="C265" s="4">
        <f t="shared" si="13"/>
        <v>3.912363067292645E-2</v>
      </c>
    </row>
    <row r="266" spans="1:6" x14ac:dyDescent="0.2">
      <c r="A266" s="3" t="s">
        <v>299</v>
      </c>
      <c r="B266" s="4">
        <v>1</v>
      </c>
      <c r="C266" s="4">
        <f t="shared" si="13"/>
        <v>3.912363067292645E-2</v>
      </c>
      <c r="D266" s="4">
        <v>1</v>
      </c>
      <c r="E266" s="4">
        <f>D266/SUM(D$2:D$133,D$337:D$358)*100</f>
        <v>0.14124293785310735</v>
      </c>
    </row>
    <row r="267" spans="1:6" x14ac:dyDescent="0.2">
      <c r="A267" s="3" t="s">
        <v>300</v>
      </c>
      <c r="B267" s="4">
        <v>1</v>
      </c>
      <c r="C267" s="4">
        <f t="shared" si="13"/>
        <v>3.912363067292645E-2</v>
      </c>
      <c r="D267" s="4">
        <v>16</v>
      </c>
      <c r="E267" s="4">
        <f>D267/SUM(D$2:D$133,D$337:D$358)*100</f>
        <v>2.2598870056497176</v>
      </c>
    </row>
    <row r="268" spans="1:6" x14ac:dyDescent="0.2">
      <c r="A268" s="3" t="s">
        <v>301</v>
      </c>
      <c r="B268" s="4">
        <v>1</v>
      </c>
      <c r="C268" s="4">
        <f t="shared" si="13"/>
        <v>3.912363067292645E-2</v>
      </c>
      <c r="D268" s="4">
        <v>1</v>
      </c>
      <c r="E268" s="4">
        <f>D268/SUM(D$2:D$133,D$337:D$358)*100</f>
        <v>0.14124293785310735</v>
      </c>
    </row>
    <row r="269" spans="1:6" x14ac:dyDescent="0.2">
      <c r="A269" s="3" t="s">
        <v>302</v>
      </c>
      <c r="B269" s="4">
        <v>3</v>
      </c>
      <c r="C269" s="4">
        <f t="shared" si="13"/>
        <v>0.11737089201877934</v>
      </c>
      <c r="D269" s="4">
        <v>1</v>
      </c>
      <c r="E269" s="4">
        <f>D269/SUM(D$2:D$133,D$337:D$358)*100</f>
        <v>0.14124293785310735</v>
      </c>
    </row>
    <row r="270" spans="1:6" x14ac:dyDescent="0.2">
      <c r="A270" s="3" t="s">
        <v>303</v>
      </c>
      <c r="B270" s="4">
        <v>1</v>
      </c>
      <c r="C270" s="4">
        <f t="shared" si="13"/>
        <v>3.912363067292645E-2</v>
      </c>
    </row>
    <row r="271" spans="1:6" x14ac:dyDescent="0.2">
      <c r="A271" s="3" t="s">
        <v>304</v>
      </c>
      <c r="B271" s="4">
        <v>1</v>
      </c>
      <c r="C271" s="4">
        <f t="shared" si="13"/>
        <v>3.912363067292645E-2</v>
      </c>
    </row>
    <row r="272" spans="1:6" x14ac:dyDescent="0.2">
      <c r="A272" s="3" t="s">
        <v>305</v>
      </c>
      <c r="B272" s="4">
        <v>1</v>
      </c>
      <c r="C272" s="4">
        <f t="shared" si="13"/>
        <v>3.912363067292645E-2</v>
      </c>
    </row>
    <row r="273" spans="1:6" x14ac:dyDescent="0.2">
      <c r="A273" s="3" t="s">
        <v>306</v>
      </c>
      <c r="B273" s="4">
        <v>1</v>
      </c>
      <c r="C273" s="4">
        <f t="shared" si="13"/>
        <v>3.912363067292645E-2</v>
      </c>
      <c r="D273" s="4">
        <v>1</v>
      </c>
      <c r="E273" s="4">
        <f>D273/SUM(D$2:D$133,D$337:D$358)*100</f>
        <v>0.14124293785310735</v>
      </c>
    </row>
    <row r="274" spans="1:6" x14ac:dyDescent="0.2">
      <c r="A274" s="3" t="s">
        <v>307</v>
      </c>
      <c r="B274" s="4">
        <v>2</v>
      </c>
      <c r="C274" s="4">
        <f t="shared" si="13"/>
        <v>7.82472613458529E-2</v>
      </c>
    </row>
    <row r="275" spans="1:6" x14ac:dyDescent="0.2">
      <c r="A275" s="3" t="s">
        <v>308</v>
      </c>
      <c r="B275" s="4">
        <v>11</v>
      </c>
      <c r="C275" s="4">
        <f t="shared" si="13"/>
        <v>0.43035993740219092</v>
      </c>
      <c r="D275" s="4">
        <v>40</v>
      </c>
      <c r="E275" s="4">
        <f>D275/SUM(D$2:D$133,D$337:D$358)*100</f>
        <v>5.6497175141242941</v>
      </c>
    </row>
    <row r="276" spans="1:6" ht="16" x14ac:dyDescent="0.2">
      <c r="A276" s="3" t="s">
        <v>309</v>
      </c>
      <c r="B276" s="4">
        <v>75</v>
      </c>
      <c r="C276" s="4">
        <f t="shared" si="13"/>
        <v>2.9342723004694835</v>
      </c>
      <c r="D276" s="4">
        <v>3</v>
      </c>
      <c r="E276" s="4">
        <f>D276/SUM(D$2:D$133,D$337:D$358)*100</f>
        <v>0.42372881355932202</v>
      </c>
      <c r="F276" s="10" t="s">
        <v>310</v>
      </c>
    </row>
    <row r="277" spans="1:6" x14ac:dyDescent="0.2">
      <c r="A277" s="3" t="s">
        <v>311</v>
      </c>
      <c r="B277" s="4">
        <v>1</v>
      </c>
      <c r="C277" s="4">
        <f t="shared" si="13"/>
        <v>3.912363067292645E-2</v>
      </c>
    </row>
    <row r="278" spans="1:6" x14ac:dyDescent="0.2">
      <c r="A278" s="3" t="s">
        <v>312</v>
      </c>
      <c r="B278" s="4">
        <v>2</v>
      </c>
      <c r="C278" s="4">
        <f t="shared" si="13"/>
        <v>7.82472613458529E-2</v>
      </c>
      <c r="D278" s="4">
        <v>11</v>
      </c>
      <c r="E278" s="4">
        <f>D278/SUM(D$2:D$133,D$337:D$358)*100</f>
        <v>1.5536723163841808</v>
      </c>
    </row>
    <row r="279" spans="1:6" x14ac:dyDescent="0.2">
      <c r="A279" s="3" t="s">
        <v>313</v>
      </c>
      <c r="B279" s="4">
        <v>1</v>
      </c>
      <c r="C279" s="4">
        <f t="shared" si="13"/>
        <v>3.912363067292645E-2</v>
      </c>
      <c r="D279" s="4">
        <v>1</v>
      </c>
      <c r="E279" s="4">
        <f>D279/SUM(D$2:D$133,D$337:D$358)*100</f>
        <v>0.14124293785310735</v>
      </c>
    </row>
    <row r="280" spans="1:6" x14ac:dyDescent="0.2">
      <c r="A280" s="3" t="s">
        <v>314</v>
      </c>
      <c r="D280" s="4">
        <v>1</v>
      </c>
      <c r="E280" s="4">
        <f>D280/SUM(D$2:D$133,D$337:D$358)*100</f>
        <v>0.14124293785310735</v>
      </c>
    </row>
    <row r="281" spans="1:6" x14ac:dyDescent="0.2">
      <c r="A281" s="3" t="s">
        <v>315</v>
      </c>
      <c r="B281" s="4">
        <v>1</v>
      </c>
      <c r="C281" s="4">
        <f t="shared" ref="C281:C297" si="14">B281/SUM(B$2:B$336)*100</f>
        <v>3.912363067292645E-2</v>
      </c>
      <c r="D281" s="4">
        <v>3</v>
      </c>
      <c r="E281" s="4">
        <f>D281/SUM(D$2:D$133,D$337:D$358)*100</f>
        <v>0.42372881355932202</v>
      </c>
    </row>
    <row r="282" spans="1:6" ht="16" x14ac:dyDescent="0.2">
      <c r="A282" s="3" t="s">
        <v>316</v>
      </c>
      <c r="B282" s="4">
        <v>1</v>
      </c>
      <c r="C282" s="4">
        <f t="shared" si="14"/>
        <v>3.912363067292645E-2</v>
      </c>
      <c r="F282" s="10" t="s">
        <v>317</v>
      </c>
    </row>
    <row r="283" spans="1:6" x14ac:dyDescent="0.2">
      <c r="A283" s="3" t="s">
        <v>318</v>
      </c>
      <c r="B283" s="4">
        <v>1</v>
      </c>
      <c r="C283" s="4">
        <f t="shared" si="14"/>
        <v>3.912363067292645E-2</v>
      </c>
      <c r="D283" s="4">
        <v>1</v>
      </c>
      <c r="E283" s="4">
        <f>D283/SUM(D$2:D$133,D$337:D$358)*100</f>
        <v>0.14124293785310735</v>
      </c>
    </row>
    <row r="284" spans="1:6" x14ac:dyDescent="0.2">
      <c r="A284" s="3" t="s">
        <v>319</v>
      </c>
      <c r="B284" s="4">
        <v>1</v>
      </c>
      <c r="C284" s="4">
        <f t="shared" si="14"/>
        <v>3.912363067292645E-2</v>
      </c>
    </row>
    <row r="285" spans="1:6" x14ac:dyDescent="0.2">
      <c r="A285" s="3" t="s">
        <v>320</v>
      </c>
      <c r="B285" s="4">
        <v>3</v>
      </c>
      <c r="C285" s="4">
        <f t="shared" si="14"/>
        <v>0.11737089201877934</v>
      </c>
    </row>
    <row r="286" spans="1:6" x14ac:dyDescent="0.2">
      <c r="A286" s="3" t="s">
        <v>321</v>
      </c>
      <c r="B286" s="4">
        <v>1</v>
      </c>
      <c r="C286" s="4">
        <f t="shared" si="14"/>
        <v>3.912363067292645E-2</v>
      </c>
    </row>
    <row r="287" spans="1:6" x14ac:dyDescent="0.2">
      <c r="A287" s="3" t="s">
        <v>322</v>
      </c>
      <c r="B287" s="4">
        <v>2</v>
      </c>
      <c r="C287" s="4">
        <f t="shared" si="14"/>
        <v>7.82472613458529E-2</v>
      </c>
    </row>
    <row r="288" spans="1:6" x14ac:dyDescent="0.2">
      <c r="A288" s="3" t="s">
        <v>323</v>
      </c>
      <c r="B288" s="4">
        <v>1</v>
      </c>
      <c r="C288" s="4">
        <f t="shared" si="14"/>
        <v>3.912363067292645E-2</v>
      </c>
      <c r="D288" s="4">
        <v>1</v>
      </c>
      <c r="E288" s="4">
        <f>D288/SUM(D$2:D$133,D$337:D$358)*100</f>
        <v>0.14124293785310735</v>
      </c>
    </row>
    <row r="289" spans="1:6" x14ac:dyDescent="0.2">
      <c r="A289" s="3" t="s">
        <v>324</v>
      </c>
      <c r="B289" s="4">
        <v>1</v>
      </c>
      <c r="C289" s="4">
        <f t="shared" si="14"/>
        <v>3.912363067292645E-2</v>
      </c>
    </row>
    <row r="290" spans="1:6" x14ac:dyDescent="0.2">
      <c r="A290" s="3" t="s">
        <v>325</v>
      </c>
      <c r="B290" s="4">
        <v>1</v>
      </c>
      <c r="C290" s="4">
        <f t="shared" si="14"/>
        <v>3.912363067292645E-2</v>
      </c>
    </row>
    <row r="291" spans="1:6" x14ac:dyDescent="0.2">
      <c r="A291" s="3" t="s">
        <v>326</v>
      </c>
      <c r="B291" s="4">
        <v>1</v>
      </c>
      <c r="C291" s="4">
        <f t="shared" si="14"/>
        <v>3.912363067292645E-2</v>
      </c>
      <c r="D291" s="4">
        <v>2</v>
      </c>
      <c r="E291" s="4">
        <f>D291/SUM(D$2:D$133,D$337:D$358)*100</f>
        <v>0.2824858757062147</v>
      </c>
    </row>
    <row r="292" spans="1:6" x14ac:dyDescent="0.2">
      <c r="A292" s="3" t="s">
        <v>327</v>
      </c>
      <c r="B292" s="4">
        <v>1</v>
      </c>
      <c r="C292" s="4">
        <f t="shared" si="14"/>
        <v>3.912363067292645E-2</v>
      </c>
      <c r="D292" s="4">
        <v>2</v>
      </c>
      <c r="E292" s="4">
        <f>D292/SUM(D$2:D$133,D$337:D$358)*100</f>
        <v>0.2824858757062147</v>
      </c>
    </row>
    <row r="293" spans="1:6" x14ac:dyDescent="0.2">
      <c r="A293" s="3" t="s">
        <v>328</v>
      </c>
      <c r="B293" s="4">
        <v>2</v>
      </c>
      <c r="C293" s="4">
        <f t="shared" si="14"/>
        <v>7.82472613458529E-2</v>
      </c>
    </row>
    <row r="294" spans="1:6" x14ac:dyDescent="0.2">
      <c r="A294" s="3" t="s">
        <v>329</v>
      </c>
      <c r="B294" s="4">
        <v>1</v>
      </c>
      <c r="C294" s="4">
        <f t="shared" si="14"/>
        <v>3.912363067292645E-2</v>
      </c>
    </row>
    <row r="295" spans="1:6" x14ac:dyDescent="0.2">
      <c r="A295" s="3" t="s">
        <v>330</v>
      </c>
      <c r="B295" s="4">
        <v>2</v>
      </c>
      <c r="C295" s="4">
        <f t="shared" si="14"/>
        <v>7.82472613458529E-2</v>
      </c>
    </row>
    <row r="296" spans="1:6" x14ac:dyDescent="0.2">
      <c r="A296" s="3" t="s">
        <v>331</v>
      </c>
      <c r="B296" s="4">
        <v>1</v>
      </c>
      <c r="C296" s="4">
        <f t="shared" si="14"/>
        <v>3.912363067292645E-2</v>
      </c>
    </row>
    <row r="297" spans="1:6" x14ac:dyDescent="0.2">
      <c r="A297" s="3" t="s">
        <v>332</v>
      </c>
      <c r="B297" s="4">
        <v>1</v>
      </c>
      <c r="C297" s="4">
        <f t="shared" si="14"/>
        <v>3.912363067292645E-2</v>
      </c>
    </row>
    <row r="298" spans="1:6" ht="16" x14ac:dyDescent="0.2">
      <c r="A298" s="8" t="s">
        <v>333</v>
      </c>
      <c r="F298" s="9" t="s">
        <v>334</v>
      </c>
    </row>
    <row r="299" spans="1:6" x14ac:dyDescent="0.2">
      <c r="A299" s="3" t="s">
        <v>335</v>
      </c>
      <c r="B299" s="4">
        <v>1</v>
      </c>
      <c r="C299" s="4">
        <f t="shared" ref="C299:C306" si="15">B299/SUM(B$2:B$336)*100</f>
        <v>3.912363067292645E-2</v>
      </c>
    </row>
    <row r="300" spans="1:6" x14ac:dyDescent="0.2">
      <c r="A300" s="3" t="s">
        <v>336</v>
      </c>
      <c r="B300" s="4">
        <v>4</v>
      </c>
      <c r="C300" s="4">
        <f t="shared" si="15"/>
        <v>0.1564945226917058</v>
      </c>
      <c r="D300" s="4">
        <v>7</v>
      </c>
      <c r="E300" s="4">
        <f>D300/SUM(D$2:D$133,D$337:D$358)*100</f>
        <v>0.98870056497175152</v>
      </c>
    </row>
    <row r="301" spans="1:6" x14ac:dyDescent="0.2">
      <c r="A301" s="3" t="s">
        <v>337</v>
      </c>
      <c r="B301" s="4">
        <v>138</v>
      </c>
      <c r="C301" s="4">
        <f t="shared" si="15"/>
        <v>5.39906103286385</v>
      </c>
      <c r="D301" s="4">
        <v>1</v>
      </c>
      <c r="E301" s="4">
        <f>D301/SUM(D$2:D$133,D$337:D$358)*100</f>
        <v>0.14124293785310735</v>
      </c>
    </row>
    <row r="302" spans="1:6" x14ac:dyDescent="0.2">
      <c r="A302" s="3" t="s">
        <v>338</v>
      </c>
      <c r="B302" s="4">
        <v>1</v>
      </c>
      <c r="C302" s="4">
        <f t="shared" si="15"/>
        <v>3.912363067292645E-2</v>
      </c>
      <c r="D302" s="4">
        <v>2</v>
      </c>
      <c r="E302" s="4">
        <f>D302/SUM(D$2:D$133,D$337:D$358)*100</f>
        <v>0.2824858757062147</v>
      </c>
    </row>
    <row r="303" spans="1:6" x14ac:dyDescent="0.2">
      <c r="A303" s="3" t="s">
        <v>339</v>
      </c>
      <c r="B303" s="4">
        <v>1</v>
      </c>
      <c r="C303" s="4">
        <f t="shared" si="15"/>
        <v>3.912363067292645E-2</v>
      </c>
      <c r="D303" s="4">
        <v>1</v>
      </c>
      <c r="E303" s="4">
        <f>D303/SUM(D$2:D$133,D$337:D$358)*100</f>
        <v>0.14124293785310735</v>
      </c>
    </row>
    <row r="304" spans="1:6" x14ac:dyDescent="0.2">
      <c r="A304" s="3" t="s">
        <v>340</v>
      </c>
      <c r="B304" s="4">
        <v>1</v>
      </c>
      <c r="C304" s="4">
        <f t="shared" si="15"/>
        <v>3.912363067292645E-2</v>
      </c>
    </row>
    <row r="305" spans="1:6" x14ac:dyDescent="0.2">
      <c r="A305" s="3" t="s">
        <v>341</v>
      </c>
      <c r="B305" s="4">
        <v>2</v>
      </c>
      <c r="C305" s="4">
        <f t="shared" si="15"/>
        <v>7.82472613458529E-2</v>
      </c>
      <c r="D305" s="4">
        <v>1</v>
      </c>
      <c r="E305" s="4">
        <f>D305/SUM(D$2:D$133,D$337:D$358)*100</f>
        <v>0.14124293785310735</v>
      </c>
    </row>
    <row r="306" spans="1:6" ht="16" x14ac:dyDescent="0.2">
      <c r="A306" s="3" t="s">
        <v>342</v>
      </c>
      <c r="B306" s="4">
        <v>30</v>
      </c>
      <c r="C306" s="4">
        <f t="shared" si="15"/>
        <v>1.1737089201877933</v>
      </c>
      <c r="D306" s="4">
        <v>4</v>
      </c>
      <c r="E306" s="4">
        <f>D306/SUM(D$2:D$133,D$337:D$358)*100</f>
        <v>0.56497175141242939</v>
      </c>
      <c r="F306" s="10" t="s">
        <v>343</v>
      </c>
    </row>
    <row r="307" spans="1:6" ht="32" x14ac:dyDescent="0.2">
      <c r="A307" s="8" t="s">
        <v>344</v>
      </c>
      <c r="F307" s="9" t="s">
        <v>345</v>
      </c>
    </row>
    <row r="308" spans="1:6" x14ac:dyDescent="0.2">
      <c r="A308" s="3" t="s">
        <v>346</v>
      </c>
      <c r="B308" s="4">
        <v>1</v>
      </c>
      <c r="C308" s="4">
        <f t="shared" ref="C308:C326" si="16">B308/SUM(B$2:B$336)*100</f>
        <v>3.912363067292645E-2</v>
      </c>
    </row>
    <row r="309" spans="1:6" x14ac:dyDescent="0.2">
      <c r="A309" s="3" t="s">
        <v>347</v>
      </c>
      <c r="B309" s="4">
        <v>1</v>
      </c>
      <c r="C309" s="4">
        <f t="shared" si="16"/>
        <v>3.912363067292645E-2</v>
      </c>
    </row>
    <row r="310" spans="1:6" x14ac:dyDescent="0.2">
      <c r="A310" s="3" t="s">
        <v>348</v>
      </c>
      <c r="B310" s="4">
        <v>1</v>
      </c>
      <c r="C310" s="4">
        <f t="shared" si="16"/>
        <v>3.912363067292645E-2</v>
      </c>
      <c r="D310" s="4">
        <v>1</v>
      </c>
      <c r="E310" s="4">
        <f>D310/SUM(D$2:D$133,D$337:D$358)*100</f>
        <v>0.14124293785310735</v>
      </c>
    </row>
    <row r="311" spans="1:6" x14ac:dyDescent="0.2">
      <c r="A311" s="3" t="s">
        <v>349</v>
      </c>
      <c r="B311" s="4">
        <v>2</v>
      </c>
      <c r="C311" s="4">
        <f t="shared" si="16"/>
        <v>7.82472613458529E-2</v>
      </c>
    </row>
    <row r="312" spans="1:6" x14ac:dyDescent="0.2">
      <c r="A312" s="3" t="s">
        <v>350</v>
      </c>
      <c r="B312" s="4">
        <v>1</v>
      </c>
      <c r="C312" s="4">
        <f t="shared" si="16"/>
        <v>3.912363067292645E-2</v>
      </c>
      <c r="D312" s="4">
        <v>1</v>
      </c>
      <c r="E312" s="4">
        <f>D312/SUM(D$2:D$133,D$337:D$358)*100</f>
        <v>0.14124293785310735</v>
      </c>
    </row>
    <row r="313" spans="1:6" x14ac:dyDescent="0.2">
      <c r="A313" s="3" t="s">
        <v>351</v>
      </c>
      <c r="B313" s="4">
        <v>3</v>
      </c>
      <c r="C313" s="4">
        <f t="shared" si="16"/>
        <v>0.11737089201877934</v>
      </c>
    </row>
    <row r="314" spans="1:6" x14ac:dyDescent="0.2">
      <c r="A314" s="3" t="s">
        <v>352</v>
      </c>
      <c r="B314" s="4">
        <v>1</v>
      </c>
      <c r="C314" s="4">
        <f t="shared" si="16"/>
        <v>3.912363067292645E-2</v>
      </c>
    </row>
    <row r="315" spans="1:6" x14ac:dyDescent="0.2">
      <c r="A315" s="3" t="s">
        <v>353</v>
      </c>
      <c r="B315" s="4">
        <v>1</v>
      </c>
      <c r="C315" s="4">
        <f t="shared" si="16"/>
        <v>3.912363067292645E-2</v>
      </c>
    </row>
    <row r="316" spans="1:6" x14ac:dyDescent="0.2">
      <c r="A316" s="3" t="s">
        <v>354</v>
      </c>
      <c r="B316" s="4">
        <v>1</v>
      </c>
      <c r="C316" s="4">
        <f t="shared" si="16"/>
        <v>3.912363067292645E-2</v>
      </c>
    </row>
    <row r="317" spans="1:6" x14ac:dyDescent="0.2">
      <c r="A317" s="3" t="s">
        <v>355</v>
      </c>
      <c r="B317" s="4">
        <v>1</v>
      </c>
      <c r="C317" s="4">
        <f t="shared" si="16"/>
        <v>3.912363067292645E-2</v>
      </c>
    </row>
    <row r="318" spans="1:6" x14ac:dyDescent="0.2">
      <c r="A318" s="3" t="s">
        <v>356</v>
      </c>
      <c r="B318" s="4">
        <v>1</v>
      </c>
      <c r="C318" s="4">
        <f t="shared" si="16"/>
        <v>3.912363067292645E-2</v>
      </c>
    </row>
    <row r="319" spans="1:6" x14ac:dyDescent="0.2">
      <c r="A319" s="3" t="s">
        <v>357</v>
      </c>
      <c r="B319" s="4">
        <v>3</v>
      </c>
      <c r="C319" s="4">
        <f t="shared" si="16"/>
        <v>0.11737089201877934</v>
      </c>
      <c r="D319" s="4">
        <v>27</v>
      </c>
      <c r="E319" s="4">
        <f>D319/SUM(D$2:D$133,D$337:D$358)*100</f>
        <v>3.8135593220338984</v>
      </c>
    </row>
    <row r="320" spans="1:6" x14ac:dyDescent="0.2">
      <c r="A320" s="3" t="s">
        <v>358</v>
      </c>
      <c r="B320" s="4">
        <v>1</v>
      </c>
      <c r="C320" s="4">
        <f t="shared" si="16"/>
        <v>3.912363067292645E-2</v>
      </c>
    </row>
    <row r="321" spans="1:5" x14ac:dyDescent="0.2">
      <c r="A321" s="3" t="s">
        <v>359</v>
      </c>
      <c r="B321" s="4">
        <v>2</v>
      </c>
      <c r="C321" s="4">
        <f t="shared" si="16"/>
        <v>7.82472613458529E-2</v>
      </c>
      <c r="D321" s="4">
        <v>1</v>
      </c>
      <c r="E321" s="4">
        <f>D321/SUM(D$2:D$133,D$337:D$358)*100</f>
        <v>0.14124293785310735</v>
      </c>
    </row>
    <row r="322" spans="1:5" x14ac:dyDescent="0.2">
      <c r="A322" s="3" t="s">
        <v>360</v>
      </c>
      <c r="B322" s="4">
        <v>1</v>
      </c>
      <c r="C322" s="4">
        <f t="shared" si="16"/>
        <v>3.912363067292645E-2</v>
      </c>
    </row>
    <row r="323" spans="1:5" x14ac:dyDescent="0.2">
      <c r="A323" s="3" t="s">
        <v>361</v>
      </c>
      <c r="B323" s="4">
        <v>1</v>
      </c>
      <c r="C323" s="4">
        <f t="shared" si="16"/>
        <v>3.912363067292645E-2</v>
      </c>
    </row>
    <row r="324" spans="1:5" x14ac:dyDescent="0.2">
      <c r="A324" s="3" t="s">
        <v>362</v>
      </c>
      <c r="B324" s="4">
        <v>1</v>
      </c>
      <c r="C324" s="4">
        <f t="shared" si="16"/>
        <v>3.912363067292645E-2</v>
      </c>
    </row>
    <row r="325" spans="1:5" x14ac:dyDescent="0.2">
      <c r="A325" s="3" t="s">
        <v>363</v>
      </c>
      <c r="B325" s="4">
        <v>2</v>
      </c>
      <c r="C325" s="4">
        <f t="shared" si="16"/>
        <v>7.82472613458529E-2</v>
      </c>
      <c r="D325" s="4">
        <v>1</v>
      </c>
      <c r="E325" s="4">
        <f>D325/SUM(D$2:D$133,D$337:D$358)*100</f>
        <v>0.14124293785310735</v>
      </c>
    </row>
    <row r="326" spans="1:5" x14ac:dyDescent="0.2">
      <c r="A326" s="3" t="s">
        <v>364</v>
      </c>
      <c r="B326" s="4">
        <v>1</v>
      </c>
      <c r="C326" s="4">
        <f t="shared" si="16"/>
        <v>3.912363067292645E-2</v>
      </c>
    </row>
    <row r="327" spans="1:5" x14ac:dyDescent="0.2">
      <c r="A327" s="3" t="s">
        <v>365</v>
      </c>
      <c r="D327" s="4">
        <v>1</v>
      </c>
      <c r="E327" s="4">
        <f>D327/SUM(D$2:D$133,D$337:D$358)*100</f>
        <v>0.14124293785310735</v>
      </c>
    </row>
    <row r="328" spans="1:5" x14ac:dyDescent="0.2">
      <c r="A328" s="3" t="s">
        <v>366</v>
      </c>
      <c r="B328" s="4">
        <v>1</v>
      </c>
      <c r="C328" s="4">
        <f t="shared" ref="C328:C348" si="17">B328/SUM(B$2:B$336)*100</f>
        <v>3.912363067292645E-2</v>
      </c>
    </row>
    <row r="329" spans="1:5" x14ac:dyDescent="0.2">
      <c r="A329" s="3" t="s">
        <v>367</v>
      </c>
      <c r="B329" s="4">
        <v>1</v>
      </c>
      <c r="C329" s="4">
        <f t="shared" si="17"/>
        <v>3.912363067292645E-2</v>
      </c>
    </row>
    <row r="330" spans="1:5" x14ac:dyDescent="0.2">
      <c r="A330" s="3" t="s">
        <v>368</v>
      </c>
      <c r="B330" s="4">
        <v>1</v>
      </c>
      <c r="C330" s="4">
        <f t="shared" si="17"/>
        <v>3.912363067292645E-2</v>
      </c>
    </row>
    <row r="331" spans="1:5" x14ac:dyDescent="0.2">
      <c r="A331" s="3" t="s">
        <v>369</v>
      </c>
      <c r="B331" s="4">
        <v>1</v>
      </c>
      <c r="C331" s="4">
        <f t="shared" si="17"/>
        <v>3.912363067292645E-2</v>
      </c>
      <c r="D331" s="4">
        <v>1</v>
      </c>
      <c r="E331" s="4">
        <f>D331/SUM(D$2:D$133,D$337:D$358)*100</f>
        <v>0.14124293785310735</v>
      </c>
    </row>
    <row r="332" spans="1:5" x14ac:dyDescent="0.2">
      <c r="A332" s="3" t="s">
        <v>370</v>
      </c>
      <c r="B332" s="4">
        <v>3</v>
      </c>
      <c r="C332" s="4">
        <f t="shared" si="17"/>
        <v>0.11737089201877934</v>
      </c>
      <c r="D332" s="4">
        <v>1</v>
      </c>
      <c r="E332" s="4">
        <f>D332/SUM(D$2:D$133,D$337:D$358)*100</f>
        <v>0.14124293785310735</v>
      </c>
    </row>
    <row r="333" spans="1:5" x14ac:dyDescent="0.2">
      <c r="A333" s="3" t="s">
        <v>371</v>
      </c>
      <c r="B333" s="4">
        <v>6</v>
      </c>
      <c r="C333" s="4">
        <f t="shared" si="17"/>
        <v>0.23474178403755869</v>
      </c>
      <c r="D333" s="4">
        <v>1</v>
      </c>
      <c r="E333" s="4">
        <f>D333/SUM(D$2:D$133,D$337:D$358)*100</f>
        <v>0.14124293785310735</v>
      </c>
    </row>
    <row r="334" spans="1:5" x14ac:dyDescent="0.2">
      <c r="A334" s="3" t="s">
        <v>372</v>
      </c>
      <c r="B334" s="4">
        <v>12</v>
      </c>
      <c r="C334" s="4">
        <f t="shared" si="17"/>
        <v>0.46948356807511737</v>
      </c>
      <c r="D334" s="4">
        <v>1</v>
      </c>
      <c r="E334" s="4">
        <f>D334/SUM(D$2:D$133,D$337:D$358)*100</f>
        <v>0.14124293785310735</v>
      </c>
    </row>
    <row r="335" spans="1:5" x14ac:dyDescent="0.2">
      <c r="A335" s="3" t="s">
        <v>373</v>
      </c>
      <c r="B335" s="4">
        <v>1</v>
      </c>
      <c r="C335" s="4">
        <f t="shared" si="17"/>
        <v>3.912363067292645E-2</v>
      </c>
    </row>
    <row r="336" spans="1:5" x14ac:dyDescent="0.2">
      <c r="A336" s="3" t="s">
        <v>374</v>
      </c>
      <c r="B336" s="4">
        <v>4</v>
      </c>
      <c r="C336" s="4">
        <f t="shared" si="17"/>
        <v>0.1564945226917058</v>
      </c>
    </row>
    <row r="337" spans="1:5" x14ac:dyDescent="0.2">
      <c r="A337" s="3" t="s">
        <v>375</v>
      </c>
      <c r="B337" s="4">
        <v>1</v>
      </c>
      <c r="C337" s="4">
        <f t="shared" si="17"/>
        <v>3.912363067292645E-2</v>
      </c>
      <c r="D337" s="4">
        <v>1</v>
      </c>
      <c r="E337" s="4">
        <f>D337/SUM(D$2:D$133,D$337:D$358)*100</f>
        <v>0.14124293785310735</v>
      </c>
    </row>
    <row r="338" spans="1:5" x14ac:dyDescent="0.2">
      <c r="A338" s="3" t="s">
        <v>376</v>
      </c>
      <c r="B338" s="4">
        <v>1</v>
      </c>
      <c r="C338" s="4">
        <f t="shared" si="17"/>
        <v>3.912363067292645E-2</v>
      </c>
    </row>
    <row r="339" spans="1:5" x14ac:dyDescent="0.2">
      <c r="A339" s="3" t="s">
        <v>377</v>
      </c>
      <c r="B339" s="4">
        <v>1</v>
      </c>
      <c r="C339" s="4">
        <f t="shared" si="17"/>
        <v>3.912363067292645E-2</v>
      </c>
      <c r="D339" s="4">
        <v>1</v>
      </c>
      <c r="E339" s="4">
        <f>D339/SUM(D$2:D$133,D$337:D$358)*100</f>
        <v>0.14124293785310735</v>
      </c>
    </row>
    <row r="340" spans="1:5" x14ac:dyDescent="0.2">
      <c r="A340" s="3" t="s">
        <v>378</v>
      </c>
      <c r="B340" s="4">
        <v>3</v>
      </c>
      <c r="C340" s="4">
        <f t="shared" si="17"/>
        <v>0.11737089201877934</v>
      </c>
      <c r="D340" s="4">
        <v>61</v>
      </c>
      <c r="E340" s="4">
        <f>D340/SUM(D$2:D$133,D$337:D$358)*100</f>
        <v>8.6158192090395485</v>
      </c>
    </row>
    <row r="341" spans="1:5" x14ac:dyDescent="0.2">
      <c r="A341" s="3" t="s">
        <v>379</v>
      </c>
      <c r="B341" s="4">
        <v>1</v>
      </c>
      <c r="C341" s="4">
        <f t="shared" si="17"/>
        <v>3.912363067292645E-2</v>
      </c>
    </row>
    <row r="342" spans="1:5" x14ac:dyDescent="0.2">
      <c r="A342" s="3" t="s">
        <v>380</v>
      </c>
      <c r="B342" s="4">
        <v>1</v>
      </c>
      <c r="C342" s="4">
        <f t="shared" si="17"/>
        <v>3.912363067292645E-2</v>
      </c>
    </row>
    <row r="343" spans="1:5" x14ac:dyDescent="0.2">
      <c r="A343" s="3" t="s">
        <v>381</v>
      </c>
      <c r="B343" s="4">
        <v>1</v>
      </c>
      <c r="C343" s="4">
        <f t="shared" si="17"/>
        <v>3.912363067292645E-2</v>
      </c>
      <c r="D343" s="4">
        <v>1</v>
      </c>
      <c r="E343" s="4">
        <f>D343/SUM(D$2:D$133,D$337:D$358)*100</f>
        <v>0.14124293785310735</v>
      </c>
    </row>
    <row r="344" spans="1:5" x14ac:dyDescent="0.2">
      <c r="A344" s="3" t="s">
        <v>382</v>
      </c>
      <c r="B344" s="4">
        <v>2</v>
      </c>
      <c r="C344" s="4">
        <f t="shared" si="17"/>
        <v>7.82472613458529E-2</v>
      </c>
      <c r="D344" s="4">
        <v>1</v>
      </c>
      <c r="E344" s="4">
        <f>D344/SUM(D$2:D$133,D$337:D$358)*100</f>
        <v>0.14124293785310735</v>
      </c>
    </row>
    <row r="345" spans="1:5" x14ac:dyDescent="0.2">
      <c r="A345" s="3" t="s">
        <v>383</v>
      </c>
      <c r="B345" s="4">
        <v>1</v>
      </c>
      <c r="C345" s="4">
        <f t="shared" si="17"/>
        <v>3.912363067292645E-2</v>
      </c>
    </row>
    <row r="346" spans="1:5" x14ac:dyDescent="0.2">
      <c r="A346" s="3" t="s">
        <v>384</v>
      </c>
      <c r="B346" s="4">
        <v>1</v>
      </c>
      <c r="C346" s="4">
        <f t="shared" si="17"/>
        <v>3.912363067292645E-2</v>
      </c>
    </row>
    <row r="347" spans="1:5" x14ac:dyDescent="0.2">
      <c r="A347" s="3" t="s">
        <v>385</v>
      </c>
      <c r="B347" s="4">
        <v>1</v>
      </c>
      <c r="C347" s="4">
        <f t="shared" si="17"/>
        <v>3.912363067292645E-2</v>
      </c>
      <c r="D347" s="4">
        <v>1</v>
      </c>
      <c r="E347" s="4">
        <f>D347/SUM(D$2:D$133,D$337:D$358)*100</f>
        <v>0.14124293785310735</v>
      </c>
    </row>
    <row r="348" spans="1:5" x14ac:dyDescent="0.2">
      <c r="A348" s="3" t="s">
        <v>386</v>
      </c>
      <c r="B348" s="4">
        <v>1</v>
      </c>
      <c r="C348" s="4">
        <f t="shared" si="17"/>
        <v>3.912363067292645E-2</v>
      </c>
    </row>
    <row r="349" spans="1:5" x14ac:dyDescent="0.2">
      <c r="A349" s="3" t="s">
        <v>387</v>
      </c>
      <c r="D349" s="4">
        <v>1</v>
      </c>
      <c r="E349" s="4">
        <f>D349/SUM(D$2:D$133,D$337:D$358)*100</f>
        <v>0.14124293785310735</v>
      </c>
    </row>
    <row r="350" spans="1:5" x14ac:dyDescent="0.2">
      <c r="A350" s="3" t="s">
        <v>388</v>
      </c>
      <c r="B350" s="4">
        <v>1</v>
      </c>
      <c r="C350" s="4">
        <f t="shared" ref="C350:C355" si="18">B350/SUM(B$2:B$336)*100</f>
        <v>3.912363067292645E-2</v>
      </c>
    </row>
    <row r="351" spans="1:5" x14ac:dyDescent="0.2">
      <c r="A351" s="3" t="s">
        <v>389</v>
      </c>
      <c r="B351" s="4">
        <v>3</v>
      </c>
      <c r="C351" s="4">
        <f t="shared" si="18"/>
        <v>0.11737089201877934</v>
      </c>
      <c r="D351" s="4">
        <v>2</v>
      </c>
      <c r="E351" s="4">
        <f>D351/SUM(D$2:D$133,D$337:D$358)*100</f>
        <v>0.2824858757062147</v>
      </c>
    </row>
    <row r="352" spans="1:5" x14ac:dyDescent="0.2">
      <c r="A352" s="3" t="s">
        <v>390</v>
      </c>
      <c r="B352" s="4">
        <v>1</v>
      </c>
      <c r="C352" s="4">
        <f t="shared" si="18"/>
        <v>3.912363067292645E-2</v>
      </c>
    </row>
    <row r="353" spans="1:6" x14ac:dyDescent="0.2">
      <c r="A353" s="3" t="s">
        <v>391</v>
      </c>
      <c r="B353" s="4">
        <v>2</v>
      </c>
      <c r="C353" s="4">
        <f t="shared" si="18"/>
        <v>7.82472613458529E-2</v>
      </c>
    </row>
    <row r="354" spans="1:6" x14ac:dyDescent="0.2">
      <c r="A354" s="3" t="s">
        <v>392</v>
      </c>
      <c r="B354" s="4">
        <v>1</v>
      </c>
      <c r="C354" s="4">
        <f t="shared" si="18"/>
        <v>3.912363067292645E-2</v>
      </c>
      <c r="D354" s="4">
        <v>1</v>
      </c>
      <c r="E354" s="4">
        <f>D354/SUM(D$2:D$133,D$337:D$358)*100</f>
        <v>0.14124293785310735</v>
      </c>
    </row>
    <row r="355" spans="1:6" x14ac:dyDescent="0.2">
      <c r="A355" s="3" t="s">
        <v>393</v>
      </c>
      <c r="B355" s="4">
        <v>1</v>
      </c>
      <c r="C355" s="4">
        <f t="shared" si="18"/>
        <v>3.912363067292645E-2</v>
      </c>
    </row>
    <row r="356" spans="1:6" x14ac:dyDescent="0.2">
      <c r="A356" s="3" t="s">
        <v>394</v>
      </c>
      <c r="D356" s="4">
        <v>1</v>
      </c>
      <c r="E356" s="4">
        <f>D356/SUM(D$2:D$133,D$337:D$358)*100</f>
        <v>0.14124293785310735</v>
      </c>
    </row>
    <row r="357" spans="1:6" x14ac:dyDescent="0.2">
      <c r="A357" s="3" t="s">
        <v>395</v>
      </c>
      <c r="B357" s="4">
        <v>1</v>
      </c>
      <c r="C357" s="4">
        <f>B357/SUM(B$2:B$336)*100</f>
        <v>3.912363067292645E-2</v>
      </c>
      <c r="D357" s="4">
        <v>1</v>
      </c>
      <c r="E357" s="4">
        <f>D357/SUM(D$2:D$133,D$337:D$358)*100</f>
        <v>0.14124293785310735</v>
      </c>
    </row>
    <row r="358" spans="1:6" x14ac:dyDescent="0.2">
      <c r="A358" s="3" t="s">
        <v>396</v>
      </c>
      <c r="B358" s="4">
        <v>1</v>
      </c>
      <c r="C358" s="4">
        <f>B358/SUM(B$2:B$336)*100</f>
        <v>3.912363067292645E-2</v>
      </c>
      <c r="D358" s="4">
        <v>1</v>
      </c>
      <c r="E358" s="4">
        <f>D358/SUM(D$2:D$133,D$337:D$358)*100</f>
        <v>0.14124293785310735</v>
      </c>
    </row>
    <row r="359" spans="1:6" x14ac:dyDescent="0.2">
      <c r="A359" s="3" t="s">
        <v>397</v>
      </c>
      <c r="B359" s="4">
        <v>1</v>
      </c>
      <c r="C359" s="4">
        <f>B359/SUM(B$2:B$336)*100</f>
        <v>3.912363067292645E-2</v>
      </c>
    </row>
    <row r="360" spans="1:6" x14ac:dyDescent="0.2">
      <c r="A360" s="3" t="s">
        <v>398</v>
      </c>
      <c r="B360" s="4">
        <v>2</v>
      </c>
      <c r="C360" s="4">
        <f>B360/SUM(B$2:B$336)*100</f>
        <v>7.82472613458529E-2</v>
      </c>
    </row>
    <row r="361" spans="1:6" ht="16" x14ac:dyDescent="0.2">
      <c r="A361" s="8" t="s">
        <v>399</v>
      </c>
      <c r="F361" s="9" t="s">
        <v>400</v>
      </c>
    </row>
    <row r="362" spans="1:6" x14ac:dyDescent="0.2">
      <c r="A362" s="3" t="s">
        <v>401</v>
      </c>
      <c r="B362" s="4">
        <v>1</v>
      </c>
      <c r="C362" s="4">
        <f>B362/SUM(B$2:B$336)*100</f>
        <v>3.912363067292645E-2</v>
      </c>
      <c r="D362" s="4">
        <v>1</v>
      </c>
      <c r="E362" s="4">
        <f>D362/SUM(D$2:D$133,D$337:D$358)*100</f>
        <v>0.14124293785310735</v>
      </c>
    </row>
    <row r="363" spans="1:6" x14ac:dyDescent="0.2">
      <c r="A363" s="3" t="s">
        <v>402</v>
      </c>
      <c r="B363" s="4">
        <v>1</v>
      </c>
      <c r="C363" s="4">
        <f>B363/SUM(B$2:B$336)*100</f>
        <v>3.912363067292645E-2</v>
      </c>
      <c r="D363" s="4">
        <v>1</v>
      </c>
      <c r="E363" s="4">
        <f>D363/SUM(D$2:D$133,D$337:D$358)*100</f>
        <v>0.14124293785310735</v>
      </c>
    </row>
    <row r="364" spans="1:6" x14ac:dyDescent="0.2">
      <c r="A364" s="3" t="s">
        <v>403</v>
      </c>
      <c r="B364" s="4">
        <v>1</v>
      </c>
      <c r="C364" s="4">
        <f>B364/SUM(B$2:B$336)*100</f>
        <v>3.912363067292645E-2</v>
      </c>
      <c r="D364" s="4">
        <v>1</v>
      </c>
      <c r="E364" s="4">
        <f>D364/SUM(D$2:D$133,D$337:D$358)*100</f>
        <v>0.14124293785310735</v>
      </c>
    </row>
    <row r="365" spans="1:6" x14ac:dyDescent="0.2">
      <c r="A365" s="3" t="s">
        <v>404</v>
      </c>
      <c r="B365" s="4">
        <v>3</v>
      </c>
      <c r="C365" s="4">
        <f>B365/SUM(B$2:B$336)*100</f>
        <v>0.11737089201877934</v>
      </c>
      <c r="D365" s="4">
        <v>9</v>
      </c>
      <c r="E365" s="4">
        <f>D365/SUM(D$2:D$133,D$337:D$358)*100</f>
        <v>1.2711864406779663</v>
      </c>
    </row>
    <row r="366" spans="1:6" x14ac:dyDescent="0.2">
      <c r="A366" s="3" t="s">
        <v>405</v>
      </c>
      <c r="B366" s="4">
        <v>1</v>
      </c>
      <c r="C366" s="4">
        <f>B366/SUM(B$2:B$336)*100</f>
        <v>3.912363067292645E-2</v>
      </c>
    </row>
    <row r="367" spans="1:6" x14ac:dyDescent="0.2">
      <c r="A367" s="3" t="s">
        <v>406</v>
      </c>
      <c r="D367" s="4">
        <v>1</v>
      </c>
      <c r="E367" s="4">
        <f>D367/SUM(D$2:D$133,D$337:D$358)*100</f>
        <v>0.14124293785310735</v>
      </c>
    </row>
    <row r="368" spans="1:6" x14ac:dyDescent="0.2">
      <c r="A368" s="3" t="s">
        <v>407</v>
      </c>
      <c r="D368" s="4">
        <v>1</v>
      </c>
      <c r="E368" s="4">
        <f>D368/SUM(D$2:D$133,D$337:D$358)*100</f>
        <v>0.14124293785310735</v>
      </c>
    </row>
    <row r="369" spans="1:5" x14ac:dyDescent="0.2">
      <c r="A369" s="3" t="s">
        <v>408</v>
      </c>
      <c r="B369" s="4">
        <v>1</v>
      </c>
      <c r="C369" s="4">
        <f>B369/SUM(B$2:B$336)*100</f>
        <v>3.912363067292645E-2</v>
      </c>
    </row>
    <row r="370" spans="1:5" x14ac:dyDescent="0.2">
      <c r="A370" s="3" t="s">
        <v>409</v>
      </c>
      <c r="B370" s="4">
        <v>1</v>
      </c>
      <c r="C370" s="4">
        <f>B370/SUM(B$2:B$336)*100</f>
        <v>3.912363067292645E-2</v>
      </c>
    </row>
    <row r="371" spans="1:5" x14ac:dyDescent="0.2">
      <c r="A371" s="3" t="s">
        <v>410</v>
      </c>
      <c r="B371" s="4">
        <v>1</v>
      </c>
      <c r="C371" s="4">
        <f>B371/SUM(B$2:B$336)*100</f>
        <v>3.912363067292645E-2</v>
      </c>
    </row>
    <row r="372" spans="1:5" x14ac:dyDescent="0.2">
      <c r="A372" s="3" t="s">
        <v>411</v>
      </c>
      <c r="D372" s="4">
        <v>1</v>
      </c>
      <c r="E372" s="4">
        <f>D372/SUM(D$2:D$133,D$337:D$358)*100</f>
        <v>0.14124293785310735</v>
      </c>
    </row>
  </sheetData>
  <sortState xmlns:xlrd2="http://schemas.microsoft.com/office/spreadsheetml/2017/richdata2" ref="A2:F372">
    <sortCondition ref="A2"/>
  </sortState>
  <conditionalFormatting sqref="A1">
    <cfRule type="duplicateValues" dxfId="7" priority="9"/>
  </conditionalFormatting>
  <conditionalFormatting sqref="A2:A38 A39:A40 A41 A42 A43:A44 A45:A50 A51 A52 A53:A55 A56 A57:A58 A59:A60 A61:A63 A64 A65 A66 A67:A69 A70 A71 A72:A73 A74:A75 A76 A77 A78:A79 A80:A81 A82:A84 A85 A86 A87 A88:A90 A91 A92 A93 A94 A95 A96:A97 A98 A99 A100 A101 A102 A103 A104 A105 A106 A107 A108 A109:A111 A112 A113:A114 A115 A116 A117:A118 A119:A120 A121:A122 A123 A124 A125 A126 A127 A128 A129:A130 A131:A133">
    <cfRule type="duplicateValues" dxfId="6" priority="7"/>
  </conditionalFormatting>
  <conditionalFormatting sqref="A2:A38 A39:A40 A41 A42 A43:A44 A45:A50 A51 A52 A53:A55 A56 A57:A58 A59:A60 A61:A63 A64 A65 A66 A67:A69 A70 A71 A72:A73 A74:A75 A76 A77 A78:A79 A80:A81">
    <cfRule type="duplicateValues" dxfId="5" priority="8"/>
  </conditionalFormatting>
  <conditionalFormatting sqref="A134:A135 A136 A137 A138:A139 A140:A141 A142 A143 A144 A145 A146:A149 A150 A151:A152 A153:A156 A157 A158:A160 A161 A162:A164 A165:A176 A177 A178 A179:A181 A182:A187 A188:A201 A202 A203:A207">
    <cfRule type="duplicateValues" dxfId="4" priority="5"/>
  </conditionalFormatting>
  <conditionalFormatting sqref="A134:A135 A136 A137 A138:A139 A140:A141 A142 A143 A144 A145 A146:A149 A150 A151:A152 A153:A156 A157 A158:A160 A161 A162:A164 A165:A176 A177 A178 A179:A181 A182:A187 A188:A201 A202 A203:A208 A209 A210:A215 A216:A217 A218 A219:A220 A221:A222 A223:A224 A225:A227 A228:A230 A231:A241 A242 A243:A248 A249:A251 A252:A254 A255:A257 A258:A264 A265:A266 A267:A268 A269:A274 A275:A280 A281:A285 A286:A292 A293:A295 A296 A297 A298:A299 A300:A301 A302:A305 A306:A308 A309:A321 A322 A323 A324:A325 A326:A327 A328:A330 A331 A332 A333:A336">
    <cfRule type="duplicateValues" dxfId="3" priority="4"/>
  </conditionalFormatting>
  <conditionalFormatting sqref="A337 A338:A339 A340 A341 A342 A343 A344 A345 A346:A347 A348 A349 A350 A351 A352 A353 A354 A355 A356:A358">
    <cfRule type="duplicateValues" dxfId="2" priority="3"/>
  </conditionalFormatting>
  <conditionalFormatting sqref="A359 A360:A362 A363:A364 A365:A366 A367 A368 A369 A370 A371:A372">
    <cfRule type="duplicateValues" dxfId="1" priority="1"/>
  </conditionalFormatting>
  <conditionalFormatting sqref="M1:M1048576 A1:A358 A373:A1048576">
    <cfRule type="duplicateValues" dxfId="0" priority="2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61"/>
  <sheetViews>
    <sheetView tabSelected="1" workbookViewId="0">
      <selection activeCell="D26" sqref="D26"/>
    </sheetView>
  </sheetViews>
  <sheetFormatPr baseColWidth="10" defaultColWidth="9" defaultRowHeight="15" x14ac:dyDescent="0.2"/>
  <cols>
    <col min="1" max="1" width="33.33203125" style="1" customWidth="1"/>
    <col min="2" max="2" width="22" style="1" customWidth="1"/>
    <col min="3" max="3" width="25.6640625" style="1" customWidth="1"/>
    <col min="4" max="4" width="44.6640625" style="1" customWidth="1"/>
  </cols>
  <sheetData>
    <row r="1" spans="1:4" ht="32" x14ac:dyDescent="0.2">
      <c r="A1" s="2" t="s">
        <v>412</v>
      </c>
      <c r="B1" s="2" t="s">
        <v>413</v>
      </c>
      <c r="C1" s="2" t="s">
        <v>414</v>
      </c>
      <c r="D1" s="2" t="s">
        <v>415</v>
      </c>
    </row>
    <row r="2" spans="1:4" x14ac:dyDescent="0.2">
      <c r="A2" s="1" t="s">
        <v>416</v>
      </c>
      <c r="B2" s="1">
        <v>1384</v>
      </c>
      <c r="C2" s="1">
        <v>19.113382129540099</v>
      </c>
      <c r="D2" s="1" t="s">
        <v>417</v>
      </c>
    </row>
    <row r="3" spans="1:4" x14ac:dyDescent="0.2">
      <c r="A3" s="1" t="s">
        <v>418</v>
      </c>
      <c r="B3" s="1">
        <v>1334</v>
      </c>
      <c r="C3" s="1">
        <v>18.422869769368901</v>
      </c>
      <c r="D3" s="1" t="s">
        <v>417</v>
      </c>
    </row>
    <row r="4" spans="1:4" x14ac:dyDescent="0.2">
      <c r="A4" s="1" t="s">
        <v>419</v>
      </c>
      <c r="B4" s="1">
        <v>465</v>
      </c>
      <c r="C4" s="1">
        <v>6.4217649495925997</v>
      </c>
      <c r="D4" s="1" t="s">
        <v>417</v>
      </c>
    </row>
    <row r="5" spans="1:4" x14ac:dyDescent="0.2">
      <c r="A5" s="1" t="s">
        <v>420</v>
      </c>
      <c r="B5" s="1">
        <v>383</v>
      </c>
      <c r="C5" s="1">
        <v>5.2893246789117496</v>
      </c>
      <c r="D5" s="1" t="s">
        <v>417</v>
      </c>
    </row>
    <row r="6" spans="1:4" x14ac:dyDescent="0.2">
      <c r="A6" s="1" t="s">
        <v>421</v>
      </c>
      <c r="B6" s="1">
        <v>341</v>
      </c>
      <c r="C6" s="1">
        <v>4.7092942963679096</v>
      </c>
      <c r="D6" s="1">
        <v>0.23350948716818501</v>
      </c>
    </row>
    <row r="7" spans="1:4" x14ac:dyDescent="0.2">
      <c r="A7" s="1" t="s">
        <v>422</v>
      </c>
      <c r="B7" s="1">
        <v>314</v>
      </c>
      <c r="C7" s="1">
        <v>4.3364176218754302</v>
      </c>
      <c r="D7" s="1" t="s">
        <v>417</v>
      </c>
    </row>
    <row r="8" spans="1:4" x14ac:dyDescent="0.2">
      <c r="A8" s="1" t="s">
        <v>423</v>
      </c>
      <c r="B8" s="1">
        <v>305</v>
      </c>
      <c r="C8" s="1">
        <v>4.21212539704461</v>
      </c>
      <c r="D8" s="1">
        <v>0.45827064595257599</v>
      </c>
    </row>
    <row r="9" spans="1:4" x14ac:dyDescent="0.2">
      <c r="A9" s="1" t="s">
        <v>424</v>
      </c>
      <c r="B9" s="1">
        <v>242</v>
      </c>
      <c r="C9" s="1">
        <v>3.3420798232288398</v>
      </c>
      <c r="D9" s="1" t="s">
        <v>417</v>
      </c>
    </row>
    <row r="10" spans="1:4" x14ac:dyDescent="0.2">
      <c r="A10" s="1" t="s">
        <v>425</v>
      </c>
      <c r="B10" s="1">
        <v>135</v>
      </c>
      <c r="C10" s="1">
        <v>1.86438337246237</v>
      </c>
      <c r="D10" s="1">
        <v>1.3007520081000401</v>
      </c>
    </row>
    <row r="11" spans="1:4" x14ac:dyDescent="0.2">
      <c r="A11" s="1" t="s">
        <v>426</v>
      </c>
      <c r="B11" s="1">
        <v>135</v>
      </c>
      <c r="C11" s="1">
        <v>1.86438337246237</v>
      </c>
      <c r="D11" s="1" t="s">
        <v>417</v>
      </c>
    </row>
    <row r="12" spans="1:4" x14ac:dyDescent="0.2">
      <c r="A12" s="1" t="s">
        <v>427</v>
      </c>
      <c r="B12" s="1">
        <v>134</v>
      </c>
      <c r="C12" s="1">
        <v>1.8505731252589399</v>
      </c>
      <c r="D12" s="1" t="s">
        <v>417</v>
      </c>
    </row>
    <row r="13" spans="1:4" x14ac:dyDescent="0.2">
      <c r="A13" s="1" t="s">
        <v>428</v>
      </c>
      <c r="B13" s="1">
        <v>125</v>
      </c>
      <c r="C13" s="1">
        <v>1.7262809004281201</v>
      </c>
      <c r="D13" s="1" t="s">
        <v>417</v>
      </c>
    </row>
    <row r="14" spans="1:4" x14ac:dyDescent="0.2">
      <c r="A14" s="1" t="s">
        <v>429</v>
      </c>
      <c r="B14" s="1">
        <v>123</v>
      </c>
      <c r="C14" s="1">
        <v>1.69866040602127</v>
      </c>
      <c r="D14" s="1">
        <v>1.55290902529916</v>
      </c>
    </row>
    <row r="15" spans="1:4" x14ac:dyDescent="0.2">
      <c r="A15" s="1" t="s">
        <v>430</v>
      </c>
      <c r="B15" s="1">
        <v>107</v>
      </c>
      <c r="C15" s="1">
        <v>1.47769645076647</v>
      </c>
      <c r="D15" s="1" t="s">
        <v>417</v>
      </c>
    </row>
    <row r="16" spans="1:4" x14ac:dyDescent="0.2">
      <c r="A16" s="1" t="s">
        <v>431</v>
      </c>
      <c r="B16" s="1">
        <v>100</v>
      </c>
      <c r="C16" s="1">
        <v>1.3810247203424899</v>
      </c>
      <c r="D16" s="1" t="s">
        <v>417</v>
      </c>
    </row>
    <row r="17" spans="1:4" x14ac:dyDescent="0.2">
      <c r="A17" s="1" t="s">
        <v>432</v>
      </c>
      <c r="B17" s="1">
        <v>84</v>
      </c>
      <c r="C17" s="1">
        <v>1.1600607650877</v>
      </c>
      <c r="D17" s="1" t="s">
        <v>417</v>
      </c>
    </row>
    <row r="18" spans="1:4" x14ac:dyDescent="0.2">
      <c r="A18" s="1" t="s">
        <v>433</v>
      </c>
      <c r="B18" s="1">
        <v>65</v>
      </c>
      <c r="C18" s="1">
        <v>0.89766606822262096</v>
      </c>
      <c r="D18" s="1" t="s">
        <v>417</v>
      </c>
    </row>
    <row r="19" spans="1:4" x14ac:dyDescent="0.2">
      <c r="A19" s="1" t="s">
        <v>434</v>
      </c>
      <c r="B19" s="1">
        <v>51</v>
      </c>
      <c r="C19" s="1">
        <v>0.70432260737467201</v>
      </c>
      <c r="D19" s="1" t="s">
        <v>417</v>
      </c>
    </row>
    <row r="20" spans="1:4" x14ac:dyDescent="0.2">
      <c r="A20" s="1" t="s">
        <v>435</v>
      </c>
      <c r="B20" s="1">
        <v>44</v>
      </c>
      <c r="C20" s="1">
        <v>0.60765087695069697</v>
      </c>
      <c r="D20" s="1" t="s">
        <v>417</v>
      </c>
    </row>
    <row r="21" spans="1:4" x14ac:dyDescent="0.2">
      <c r="A21" s="1" t="s">
        <v>436</v>
      </c>
      <c r="B21" s="1">
        <v>34</v>
      </c>
      <c r="C21" s="1">
        <v>0.469548404916448</v>
      </c>
      <c r="D21" s="1" t="s">
        <v>417</v>
      </c>
    </row>
    <row r="22" spans="1:4" x14ac:dyDescent="0.2">
      <c r="A22" s="1" t="s">
        <v>437</v>
      </c>
      <c r="B22" s="1">
        <v>27</v>
      </c>
      <c r="C22" s="1">
        <v>0.37287667449247303</v>
      </c>
      <c r="D22" s="1" t="s">
        <v>417</v>
      </c>
    </row>
    <row r="23" spans="1:4" x14ac:dyDescent="0.2">
      <c r="A23" s="1" t="s">
        <v>438</v>
      </c>
      <c r="B23" s="1">
        <v>26</v>
      </c>
      <c r="C23" s="1">
        <v>0.35906642728904797</v>
      </c>
      <c r="D23" s="1" t="s">
        <v>417</v>
      </c>
    </row>
    <row r="24" spans="1:4" x14ac:dyDescent="0.2">
      <c r="A24" s="1" t="s">
        <v>439</v>
      </c>
      <c r="B24" s="1">
        <v>23</v>
      </c>
      <c r="C24" s="1">
        <v>0.31763568567877398</v>
      </c>
      <c r="D24" s="1" t="s">
        <v>417</v>
      </c>
    </row>
    <row r="25" spans="1:4" x14ac:dyDescent="0.2">
      <c r="A25" s="1" t="s">
        <v>440</v>
      </c>
      <c r="B25" s="1">
        <v>20</v>
      </c>
      <c r="C25" s="1">
        <v>0.27620494406849899</v>
      </c>
      <c r="D25" s="1" t="s">
        <v>417</v>
      </c>
    </row>
    <row r="26" spans="1:4" x14ac:dyDescent="0.2">
      <c r="A26" s="1" t="s">
        <v>441</v>
      </c>
      <c r="B26" s="1">
        <v>20</v>
      </c>
      <c r="C26" s="1">
        <v>0.27620494406849899</v>
      </c>
      <c r="D26" s="1" t="s">
        <v>417</v>
      </c>
    </row>
    <row r="27" spans="1:4" x14ac:dyDescent="0.2">
      <c r="A27" s="1" t="s">
        <v>442</v>
      </c>
      <c r="B27" s="1">
        <v>19</v>
      </c>
      <c r="C27" s="1">
        <v>0.262394696865074</v>
      </c>
      <c r="D27" s="1" t="s">
        <v>417</v>
      </c>
    </row>
    <row r="28" spans="1:4" x14ac:dyDescent="0.2">
      <c r="A28" s="1" t="s">
        <v>443</v>
      </c>
      <c r="B28" s="1">
        <v>18</v>
      </c>
      <c r="C28" s="1">
        <v>0.248584449661649</v>
      </c>
      <c r="D28" s="1" t="s">
        <v>417</v>
      </c>
    </row>
    <row r="29" spans="1:4" x14ac:dyDescent="0.2">
      <c r="A29" s="1" t="s">
        <v>444</v>
      </c>
      <c r="B29" s="1">
        <v>18</v>
      </c>
      <c r="C29" s="1">
        <v>0.248584449661649</v>
      </c>
      <c r="D29" s="1" t="s">
        <v>417</v>
      </c>
    </row>
    <row r="30" spans="1:4" x14ac:dyDescent="0.2">
      <c r="A30" s="1" t="s">
        <v>445</v>
      </c>
      <c r="B30" s="1">
        <v>17</v>
      </c>
      <c r="C30" s="1">
        <v>0.234774202458224</v>
      </c>
      <c r="D30" s="1" t="s">
        <v>417</v>
      </c>
    </row>
    <row r="31" spans="1:4" x14ac:dyDescent="0.2">
      <c r="A31" s="1" t="s">
        <v>446</v>
      </c>
      <c r="B31" s="1">
        <v>16</v>
      </c>
      <c r="C31" s="1">
        <v>0.220963955254799</v>
      </c>
      <c r="D31" s="1">
        <v>1.8688654946851999</v>
      </c>
    </row>
    <row r="32" spans="1:4" x14ac:dyDescent="0.2">
      <c r="A32" s="1" t="s">
        <v>447</v>
      </c>
      <c r="B32" s="1">
        <v>16</v>
      </c>
      <c r="C32" s="1">
        <v>0.220963955254799</v>
      </c>
      <c r="D32" s="1" t="s">
        <v>417</v>
      </c>
    </row>
    <row r="33" spans="1:4" x14ac:dyDescent="0.2">
      <c r="A33" s="1" t="s">
        <v>448</v>
      </c>
      <c r="B33" s="1">
        <v>16</v>
      </c>
      <c r="C33" s="1">
        <v>0.220963955254799</v>
      </c>
      <c r="D33" s="1" t="s">
        <v>417</v>
      </c>
    </row>
    <row r="34" spans="1:4" x14ac:dyDescent="0.2">
      <c r="A34" s="1" t="s">
        <v>449</v>
      </c>
      <c r="B34" s="1">
        <v>16</v>
      </c>
      <c r="C34" s="1">
        <v>0.220963955254799</v>
      </c>
      <c r="D34" s="1" t="s">
        <v>417</v>
      </c>
    </row>
    <row r="35" spans="1:4" x14ac:dyDescent="0.2">
      <c r="A35" s="1" t="s">
        <v>450</v>
      </c>
      <c r="B35" s="1">
        <v>15</v>
      </c>
      <c r="C35" s="1">
        <v>0.20715370805137401</v>
      </c>
      <c r="D35" s="1" t="s">
        <v>417</v>
      </c>
    </row>
    <row r="36" spans="1:4" x14ac:dyDescent="0.2">
      <c r="A36" s="1" t="s">
        <v>451</v>
      </c>
      <c r="B36" s="1">
        <v>15</v>
      </c>
      <c r="C36" s="1">
        <v>0.20715370805137401</v>
      </c>
      <c r="D36" s="1" t="s">
        <v>417</v>
      </c>
    </row>
    <row r="37" spans="1:4" x14ac:dyDescent="0.2">
      <c r="A37" s="1" t="s">
        <v>452</v>
      </c>
      <c r="B37" s="1">
        <v>15</v>
      </c>
      <c r="C37" s="1">
        <v>0.20715370805137401</v>
      </c>
      <c r="D37" s="1" t="s">
        <v>417</v>
      </c>
    </row>
    <row r="38" spans="1:4" x14ac:dyDescent="0.2">
      <c r="A38" s="1" t="s">
        <v>453</v>
      </c>
      <c r="B38" s="1">
        <v>14</v>
      </c>
      <c r="C38" s="1">
        <v>0.19334346084794901</v>
      </c>
      <c r="D38" s="1">
        <v>5.7885572139303497E-3</v>
      </c>
    </row>
    <row r="39" spans="1:4" x14ac:dyDescent="0.2">
      <c r="A39" s="1" t="s">
        <v>454</v>
      </c>
      <c r="B39" s="1">
        <v>14</v>
      </c>
      <c r="C39" s="1">
        <v>0.19334346084794901</v>
      </c>
      <c r="D39" s="1">
        <v>0.19163517503163199</v>
      </c>
    </row>
    <row r="40" spans="1:4" x14ac:dyDescent="0.2">
      <c r="A40" s="1" t="s">
        <v>455</v>
      </c>
      <c r="B40" s="1">
        <v>13</v>
      </c>
      <c r="C40" s="1">
        <v>0.17953321364452399</v>
      </c>
      <c r="D40" s="1" t="s">
        <v>417</v>
      </c>
    </row>
    <row r="41" spans="1:4" x14ac:dyDescent="0.2">
      <c r="A41" s="1" t="s">
        <v>456</v>
      </c>
      <c r="B41" s="1">
        <v>13</v>
      </c>
      <c r="C41" s="1">
        <v>0.17953321364452399</v>
      </c>
      <c r="D41" s="1" t="s">
        <v>417</v>
      </c>
    </row>
    <row r="42" spans="1:4" x14ac:dyDescent="0.2">
      <c r="A42" s="1" t="s">
        <v>457</v>
      </c>
      <c r="B42" s="1">
        <v>12</v>
      </c>
      <c r="C42" s="1">
        <v>0.16572296644109899</v>
      </c>
      <c r="D42" s="1" t="s">
        <v>417</v>
      </c>
    </row>
    <row r="43" spans="1:4" x14ac:dyDescent="0.2">
      <c r="A43" s="1" t="s">
        <v>458</v>
      </c>
      <c r="B43" s="1">
        <v>12</v>
      </c>
      <c r="C43" s="1">
        <v>0.16572296644109899</v>
      </c>
      <c r="D43" s="1" t="s">
        <v>417</v>
      </c>
    </row>
    <row r="44" spans="1:4" x14ac:dyDescent="0.2">
      <c r="A44" s="1" t="s">
        <v>459</v>
      </c>
      <c r="B44" s="1">
        <v>12</v>
      </c>
      <c r="C44" s="1">
        <v>0.16572296644109899</v>
      </c>
      <c r="D44" s="1" t="s">
        <v>417</v>
      </c>
    </row>
    <row r="45" spans="1:4" x14ac:dyDescent="0.2">
      <c r="A45" s="1" t="s">
        <v>460</v>
      </c>
      <c r="B45" s="1">
        <v>10</v>
      </c>
      <c r="C45" s="1">
        <v>0.138102472034249</v>
      </c>
      <c r="D45" s="1" t="s">
        <v>417</v>
      </c>
    </row>
    <row r="46" spans="1:4" x14ac:dyDescent="0.2">
      <c r="A46" s="1" t="s">
        <v>461</v>
      </c>
      <c r="B46" s="1">
        <v>10</v>
      </c>
      <c r="C46" s="1">
        <v>0.138102472034249</v>
      </c>
      <c r="D46" s="1" t="s">
        <v>417</v>
      </c>
    </row>
    <row r="47" spans="1:4" x14ac:dyDescent="0.2">
      <c r="A47" s="1" t="s">
        <v>462</v>
      </c>
      <c r="B47" s="1">
        <v>10</v>
      </c>
      <c r="C47" s="1">
        <v>0.138102472034249</v>
      </c>
      <c r="D47" s="1" t="s">
        <v>417</v>
      </c>
    </row>
    <row r="48" spans="1:4" x14ac:dyDescent="0.2">
      <c r="A48" s="1" t="s">
        <v>463</v>
      </c>
      <c r="B48" s="1">
        <v>9</v>
      </c>
      <c r="C48" s="1">
        <v>0.124292224830824</v>
      </c>
      <c r="D48" s="1" t="s">
        <v>417</v>
      </c>
    </row>
    <row r="49" spans="1:4" x14ac:dyDescent="0.2">
      <c r="A49" s="1" t="s">
        <v>464</v>
      </c>
      <c r="B49" s="1">
        <v>9</v>
      </c>
      <c r="C49" s="1">
        <v>0.124292224830824</v>
      </c>
      <c r="D49" s="1" t="s">
        <v>417</v>
      </c>
    </row>
    <row r="50" spans="1:4" x14ac:dyDescent="0.2">
      <c r="A50" s="1" t="s">
        <v>465</v>
      </c>
      <c r="B50" s="1">
        <v>9</v>
      </c>
      <c r="C50" s="1">
        <v>0.124292224830824</v>
      </c>
      <c r="D50" s="1" t="s">
        <v>417</v>
      </c>
    </row>
    <row r="51" spans="1:4" x14ac:dyDescent="0.2">
      <c r="A51" s="1" t="s">
        <v>466</v>
      </c>
      <c r="B51" s="1">
        <v>8</v>
      </c>
      <c r="C51" s="1">
        <v>0.1104819776274</v>
      </c>
      <c r="D51" s="1" t="s">
        <v>417</v>
      </c>
    </row>
    <row r="52" spans="1:4" x14ac:dyDescent="0.2">
      <c r="A52" s="1" t="s">
        <v>467</v>
      </c>
      <c r="B52" s="1">
        <v>8</v>
      </c>
      <c r="C52" s="1">
        <v>0.1104819776274</v>
      </c>
      <c r="D52" s="1" t="s">
        <v>417</v>
      </c>
    </row>
    <row r="53" spans="1:4" x14ac:dyDescent="0.2">
      <c r="A53" s="1" t="s">
        <v>468</v>
      </c>
      <c r="B53" s="1">
        <v>8</v>
      </c>
      <c r="C53" s="1">
        <v>0.1104819776274</v>
      </c>
      <c r="D53" s="1" t="s">
        <v>417</v>
      </c>
    </row>
    <row r="54" spans="1:4" x14ac:dyDescent="0.2">
      <c r="A54" s="1" t="s">
        <v>469</v>
      </c>
      <c r="B54" s="1">
        <v>7</v>
      </c>
      <c r="C54" s="1">
        <v>9.6671730423974603E-2</v>
      </c>
      <c r="D54" s="1" t="s">
        <v>417</v>
      </c>
    </row>
    <row r="55" spans="1:4" x14ac:dyDescent="0.2">
      <c r="A55" s="1" t="s">
        <v>470</v>
      </c>
      <c r="B55" s="1">
        <v>7</v>
      </c>
      <c r="C55" s="1">
        <v>9.6671730423974603E-2</v>
      </c>
      <c r="D55" s="1" t="s">
        <v>417</v>
      </c>
    </row>
    <row r="56" spans="1:4" x14ac:dyDescent="0.2">
      <c r="A56" s="1" t="s">
        <v>471</v>
      </c>
      <c r="B56" s="1">
        <v>7</v>
      </c>
      <c r="C56" s="1">
        <v>9.6671730423974603E-2</v>
      </c>
      <c r="D56" s="1" t="s">
        <v>417</v>
      </c>
    </row>
    <row r="57" spans="1:4" x14ac:dyDescent="0.2">
      <c r="A57" s="1" t="s">
        <v>472</v>
      </c>
      <c r="B57" s="1">
        <v>6</v>
      </c>
      <c r="C57" s="1">
        <v>8.2861483220549606E-2</v>
      </c>
      <c r="D57" s="1" t="s">
        <v>417</v>
      </c>
    </row>
    <row r="58" spans="1:4" x14ac:dyDescent="0.2">
      <c r="A58" s="1" t="s">
        <v>473</v>
      </c>
      <c r="B58" s="1">
        <v>6</v>
      </c>
      <c r="C58" s="1">
        <v>8.2861483220549606E-2</v>
      </c>
      <c r="D58" s="1" t="s">
        <v>417</v>
      </c>
    </row>
    <row r="59" spans="1:4" x14ac:dyDescent="0.2">
      <c r="A59" s="1" t="s">
        <v>474</v>
      </c>
      <c r="B59" s="1">
        <v>6</v>
      </c>
      <c r="C59" s="1">
        <v>8.2861483220549606E-2</v>
      </c>
      <c r="D59" s="1" t="s">
        <v>417</v>
      </c>
    </row>
    <row r="60" spans="1:4" x14ac:dyDescent="0.2">
      <c r="A60" s="1" t="s">
        <v>475</v>
      </c>
      <c r="B60" s="1">
        <v>5</v>
      </c>
      <c r="C60" s="1">
        <v>6.9051236017124706E-2</v>
      </c>
      <c r="D60" s="1">
        <v>0.19146371463714601</v>
      </c>
    </row>
    <row r="61" spans="1:4" x14ac:dyDescent="0.2">
      <c r="A61" s="1" t="s">
        <v>476</v>
      </c>
      <c r="B61" s="1">
        <v>5</v>
      </c>
      <c r="C61" s="1">
        <v>6.9051236017124706E-2</v>
      </c>
      <c r="D61" s="1" t="s">
        <v>417</v>
      </c>
    </row>
    <row r="62" spans="1:4" x14ac:dyDescent="0.2">
      <c r="A62" s="1" t="s">
        <v>477</v>
      </c>
      <c r="B62" s="1">
        <v>5</v>
      </c>
      <c r="C62" s="1">
        <v>6.9051236017124706E-2</v>
      </c>
      <c r="D62" s="1" t="s">
        <v>417</v>
      </c>
    </row>
    <row r="63" spans="1:4" x14ac:dyDescent="0.2">
      <c r="A63" s="1" t="s">
        <v>478</v>
      </c>
      <c r="B63" s="1">
        <v>5</v>
      </c>
      <c r="C63" s="1">
        <v>6.9051236017124706E-2</v>
      </c>
      <c r="D63" s="1" t="s">
        <v>417</v>
      </c>
    </row>
    <row r="64" spans="1:4" x14ac:dyDescent="0.2">
      <c r="A64" s="1" t="s">
        <v>479</v>
      </c>
      <c r="B64" s="1">
        <v>5</v>
      </c>
      <c r="C64" s="1">
        <v>6.9051236017124706E-2</v>
      </c>
      <c r="D64" s="1" t="s">
        <v>417</v>
      </c>
    </row>
    <row r="65" spans="1:4" x14ac:dyDescent="0.2">
      <c r="A65" s="1" t="s">
        <v>480</v>
      </c>
      <c r="B65" s="1">
        <v>5</v>
      </c>
      <c r="C65" s="1">
        <v>6.9051236017124706E-2</v>
      </c>
      <c r="D65" s="1" t="s">
        <v>417</v>
      </c>
    </row>
    <row r="66" spans="1:4" x14ac:dyDescent="0.2">
      <c r="A66" s="1" t="s">
        <v>481</v>
      </c>
      <c r="B66" s="1">
        <v>5</v>
      </c>
      <c r="C66" s="1">
        <v>6.9051236017124706E-2</v>
      </c>
      <c r="D66" s="1" t="s">
        <v>417</v>
      </c>
    </row>
    <row r="67" spans="1:4" x14ac:dyDescent="0.2">
      <c r="A67" s="1" t="s">
        <v>482</v>
      </c>
      <c r="B67" s="1">
        <v>4</v>
      </c>
      <c r="C67" s="1">
        <v>5.52409888136998E-2</v>
      </c>
      <c r="D67" s="1">
        <v>0.642005327868852</v>
      </c>
    </row>
    <row r="68" spans="1:4" x14ac:dyDescent="0.2">
      <c r="A68" s="1" t="s">
        <v>483</v>
      </c>
      <c r="B68" s="1">
        <v>4</v>
      </c>
      <c r="C68" s="1">
        <v>5.52409888136998E-2</v>
      </c>
      <c r="D68" s="1" t="s">
        <v>417</v>
      </c>
    </row>
    <row r="69" spans="1:4" x14ac:dyDescent="0.2">
      <c r="A69" s="1" t="s">
        <v>484</v>
      </c>
      <c r="B69" s="1">
        <v>4</v>
      </c>
      <c r="C69" s="1">
        <v>5.52409888136998E-2</v>
      </c>
      <c r="D69" s="1" t="s">
        <v>417</v>
      </c>
    </row>
    <row r="70" spans="1:4" x14ac:dyDescent="0.2">
      <c r="A70" s="1" t="s">
        <v>485</v>
      </c>
      <c r="B70" s="1">
        <v>4</v>
      </c>
      <c r="C70" s="1">
        <v>5.52409888136998E-2</v>
      </c>
      <c r="D70" s="1" t="s">
        <v>417</v>
      </c>
    </row>
    <row r="71" spans="1:4" x14ac:dyDescent="0.2">
      <c r="A71" s="1" t="s">
        <v>486</v>
      </c>
      <c r="B71" s="1">
        <v>4</v>
      </c>
      <c r="C71" s="1">
        <v>5.52409888136998E-2</v>
      </c>
      <c r="D71" s="1" t="s">
        <v>417</v>
      </c>
    </row>
    <row r="72" spans="1:4" x14ac:dyDescent="0.2">
      <c r="A72" s="1" t="s">
        <v>487</v>
      </c>
      <c r="B72" s="1">
        <v>4</v>
      </c>
      <c r="C72" s="1">
        <v>5.52409888136998E-2</v>
      </c>
      <c r="D72" s="1" t="s">
        <v>417</v>
      </c>
    </row>
    <row r="73" spans="1:4" x14ac:dyDescent="0.2">
      <c r="A73" s="1" t="s">
        <v>488</v>
      </c>
      <c r="B73" s="1">
        <v>4</v>
      </c>
      <c r="C73" s="1">
        <v>5.52409888136998E-2</v>
      </c>
      <c r="D73" s="1" t="s">
        <v>417</v>
      </c>
    </row>
    <row r="74" spans="1:4" x14ac:dyDescent="0.2">
      <c r="A74" s="1" t="s">
        <v>489</v>
      </c>
      <c r="B74" s="1">
        <v>4</v>
      </c>
      <c r="C74" s="1">
        <v>5.52409888136998E-2</v>
      </c>
      <c r="D74" s="1" t="s">
        <v>417</v>
      </c>
    </row>
    <row r="75" spans="1:4" x14ac:dyDescent="0.2">
      <c r="A75" s="1" t="s">
        <v>490</v>
      </c>
      <c r="B75" s="1">
        <v>4</v>
      </c>
      <c r="C75" s="1">
        <v>5.52409888136998E-2</v>
      </c>
      <c r="D75" s="1" t="s">
        <v>417</v>
      </c>
    </row>
    <row r="76" spans="1:4" x14ac:dyDescent="0.2">
      <c r="A76" s="1" t="s">
        <v>491</v>
      </c>
      <c r="B76" s="1">
        <v>4</v>
      </c>
      <c r="C76" s="1">
        <v>5.52409888136998E-2</v>
      </c>
      <c r="D76" s="1" t="s">
        <v>417</v>
      </c>
    </row>
    <row r="77" spans="1:4" x14ac:dyDescent="0.2">
      <c r="A77" s="1" t="s">
        <v>492</v>
      </c>
      <c r="B77" s="1">
        <v>4</v>
      </c>
      <c r="C77" s="1">
        <v>5.52409888136998E-2</v>
      </c>
      <c r="D77" s="1" t="s">
        <v>417</v>
      </c>
    </row>
    <row r="78" spans="1:4" x14ac:dyDescent="0.2">
      <c r="A78" s="1" t="s">
        <v>493</v>
      </c>
      <c r="B78" s="1">
        <v>4</v>
      </c>
      <c r="C78" s="1">
        <v>5.52409888136998E-2</v>
      </c>
      <c r="D78" s="1" t="s">
        <v>417</v>
      </c>
    </row>
    <row r="79" spans="1:4" x14ac:dyDescent="0.2">
      <c r="A79" s="1" t="s">
        <v>494</v>
      </c>
      <c r="B79" s="1">
        <v>4</v>
      </c>
      <c r="C79" s="1">
        <v>5.52409888136998E-2</v>
      </c>
      <c r="D79" s="1" t="s">
        <v>417</v>
      </c>
    </row>
    <row r="80" spans="1:4" x14ac:dyDescent="0.2">
      <c r="A80" s="1" t="s">
        <v>495</v>
      </c>
      <c r="B80" s="1">
        <v>4</v>
      </c>
      <c r="C80" s="1">
        <v>5.52409888136998E-2</v>
      </c>
      <c r="D80" s="1" t="s">
        <v>417</v>
      </c>
    </row>
    <row r="81" spans="1:4" x14ac:dyDescent="0.2">
      <c r="A81" s="1" t="s">
        <v>496</v>
      </c>
      <c r="B81" s="1">
        <v>4</v>
      </c>
      <c r="C81" s="1">
        <v>5.52409888136998E-2</v>
      </c>
      <c r="D81" s="1" t="s">
        <v>417</v>
      </c>
    </row>
    <row r="82" spans="1:4" x14ac:dyDescent="0.2">
      <c r="A82" s="1" t="s">
        <v>497</v>
      </c>
      <c r="B82" s="1">
        <v>4</v>
      </c>
      <c r="C82" s="1">
        <v>5.52409888136998E-2</v>
      </c>
      <c r="D82" s="1" t="s">
        <v>417</v>
      </c>
    </row>
    <row r="83" spans="1:4" x14ac:dyDescent="0.2">
      <c r="A83" s="1" t="s">
        <v>498</v>
      </c>
      <c r="B83" s="1">
        <v>4</v>
      </c>
      <c r="C83" s="1">
        <v>5.52409888136998E-2</v>
      </c>
      <c r="D83" s="1" t="s">
        <v>417</v>
      </c>
    </row>
    <row r="84" spans="1:4" x14ac:dyDescent="0.2">
      <c r="A84" s="1" t="s">
        <v>499</v>
      </c>
      <c r="B84" s="1">
        <v>4</v>
      </c>
      <c r="C84" s="1">
        <v>5.52409888136998E-2</v>
      </c>
      <c r="D84" s="1" t="s">
        <v>417</v>
      </c>
    </row>
    <row r="85" spans="1:4" x14ac:dyDescent="0.2">
      <c r="A85" s="1" t="s">
        <v>500</v>
      </c>
      <c r="B85" s="1">
        <v>4</v>
      </c>
      <c r="C85" s="1">
        <v>5.52409888136998E-2</v>
      </c>
      <c r="D85" s="1" t="s">
        <v>417</v>
      </c>
    </row>
    <row r="86" spans="1:4" x14ac:dyDescent="0.2">
      <c r="A86" s="1" t="s">
        <v>501</v>
      </c>
      <c r="B86" s="1">
        <v>4</v>
      </c>
      <c r="C86" s="1">
        <v>5.52409888136998E-2</v>
      </c>
      <c r="D86" s="1" t="s">
        <v>417</v>
      </c>
    </row>
    <row r="87" spans="1:4" x14ac:dyDescent="0.2">
      <c r="A87" s="1" t="s">
        <v>502</v>
      </c>
      <c r="B87" s="1">
        <v>4</v>
      </c>
      <c r="C87" s="1">
        <v>5.52409888136998E-2</v>
      </c>
      <c r="D87" s="1" t="s">
        <v>417</v>
      </c>
    </row>
    <row r="88" spans="1:4" x14ac:dyDescent="0.2">
      <c r="A88" s="1" t="s">
        <v>503</v>
      </c>
      <c r="B88" s="1">
        <v>4</v>
      </c>
      <c r="C88" s="1">
        <v>5.52409888136998E-2</v>
      </c>
      <c r="D88" s="1" t="s">
        <v>417</v>
      </c>
    </row>
    <row r="89" spans="1:4" x14ac:dyDescent="0.2">
      <c r="A89" s="1" t="s">
        <v>504</v>
      </c>
      <c r="B89" s="1">
        <v>3</v>
      </c>
      <c r="C89" s="1">
        <v>4.1430741610274803E-2</v>
      </c>
      <c r="D89" s="1">
        <v>2.98439531859558E-3</v>
      </c>
    </row>
    <row r="90" spans="1:4" x14ac:dyDescent="0.2">
      <c r="A90" s="1" t="s">
        <v>505</v>
      </c>
      <c r="B90" s="1">
        <v>3</v>
      </c>
      <c r="C90" s="1">
        <v>4.1430741610274803E-2</v>
      </c>
      <c r="D90" s="1">
        <v>0.92985895339329505</v>
      </c>
    </row>
    <row r="91" spans="1:4" x14ac:dyDescent="0.2">
      <c r="A91" s="1" t="s">
        <v>506</v>
      </c>
      <c r="B91" s="1">
        <v>3</v>
      </c>
      <c r="C91" s="1">
        <v>4.1430741610274803E-2</v>
      </c>
      <c r="D91" s="1" t="s">
        <v>417</v>
      </c>
    </row>
    <row r="92" spans="1:4" x14ac:dyDescent="0.2">
      <c r="A92" s="1" t="s">
        <v>507</v>
      </c>
      <c r="B92" s="1">
        <v>3</v>
      </c>
      <c r="C92" s="1">
        <v>4.1430741610274803E-2</v>
      </c>
      <c r="D92" s="1" t="s">
        <v>417</v>
      </c>
    </row>
    <row r="93" spans="1:4" x14ac:dyDescent="0.2">
      <c r="A93" s="1" t="s">
        <v>508</v>
      </c>
      <c r="B93" s="1">
        <v>3</v>
      </c>
      <c r="C93" s="1">
        <v>4.1430741610274803E-2</v>
      </c>
      <c r="D93" s="1" t="s">
        <v>417</v>
      </c>
    </row>
    <row r="94" spans="1:4" x14ac:dyDescent="0.2">
      <c r="A94" s="1" t="s">
        <v>509</v>
      </c>
      <c r="B94" s="1">
        <v>3</v>
      </c>
      <c r="C94" s="1">
        <v>4.1430741610274803E-2</v>
      </c>
      <c r="D94" s="1" t="s">
        <v>417</v>
      </c>
    </row>
    <row r="95" spans="1:4" x14ac:dyDescent="0.2">
      <c r="A95" s="1" t="s">
        <v>510</v>
      </c>
      <c r="B95" s="1">
        <v>3</v>
      </c>
      <c r="C95" s="1">
        <v>4.1430741610274803E-2</v>
      </c>
      <c r="D95" s="1" t="s">
        <v>417</v>
      </c>
    </row>
    <row r="96" spans="1:4" x14ac:dyDescent="0.2">
      <c r="A96" s="1" t="s">
        <v>511</v>
      </c>
      <c r="B96" s="1">
        <v>3</v>
      </c>
      <c r="C96" s="1">
        <v>4.1430741610274803E-2</v>
      </c>
      <c r="D96" s="1" t="s">
        <v>417</v>
      </c>
    </row>
    <row r="97" spans="1:4" x14ac:dyDescent="0.2">
      <c r="A97" s="1" t="s">
        <v>512</v>
      </c>
      <c r="B97" s="1">
        <v>3</v>
      </c>
      <c r="C97" s="1">
        <v>4.1430741610274803E-2</v>
      </c>
      <c r="D97" s="1" t="s">
        <v>417</v>
      </c>
    </row>
    <row r="98" spans="1:4" x14ac:dyDescent="0.2">
      <c r="A98" s="1" t="s">
        <v>513</v>
      </c>
      <c r="B98" s="1">
        <v>3</v>
      </c>
      <c r="C98" s="1">
        <v>4.1430741610274803E-2</v>
      </c>
      <c r="D98" s="1" t="s">
        <v>417</v>
      </c>
    </row>
    <row r="99" spans="1:4" x14ac:dyDescent="0.2">
      <c r="A99" s="1" t="s">
        <v>514</v>
      </c>
      <c r="B99" s="1">
        <v>3</v>
      </c>
      <c r="C99" s="1">
        <v>4.1430741610274803E-2</v>
      </c>
      <c r="D99" s="1" t="s">
        <v>417</v>
      </c>
    </row>
    <row r="100" spans="1:4" x14ac:dyDescent="0.2">
      <c r="A100" s="1" t="s">
        <v>515</v>
      </c>
      <c r="B100" s="1">
        <v>3</v>
      </c>
      <c r="C100" s="1">
        <v>4.1430741610274803E-2</v>
      </c>
      <c r="D100" s="1" t="s">
        <v>417</v>
      </c>
    </row>
    <row r="101" spans="1:4" x14ac:dyDescent="0.2">
      <c r="A101" s="1" t="s">
        <v>516</v>
      </c>
      <c r="B101" s="1">
        <v>3</v>
      </c>
      <c r="C101" s="1">
        <v>4.1430741610274803E-2</v>
      </c>
      <c r="D101" s="1" t="s">
        <v>417</v>
      </c>
    </row>
    <row r="102" spans="1:4" x14ac:dyDescent="0.2">
      <c r="A102" s="1" t="s">
        <v>517</v>
      </c>
      <c r="B102" s="1">
        <v>3</v>
      </c>
      <c r="C102" s="1">
        <v>4.1430741610274803E-2</v>
      </c>
      <c r="D102" s="1" t="s">
        <v>417</v>
      </c>
    </row>
    <row r="103" spans="1:4" x14ac:dyDescent="0.2">
      <c r="A103" s="1" t="s">
        <v>518</v>
      </c>
      <c r="B103" s="1">
        <v>3</v>
      </c>
      <c r="C103" s="1">
        <v>4.1430741610274803E-2</v>
      </c>
      <c r="D103" s="1" t="s">
        <v>417</v>
      </c>
    </row>
    <row r="104" spans="1:4" x14ac:dyDescent="0.2">
      <c r="A104" s="1" t="s">
        <v>519</v>
      </c>
      <c r="B104" s="1">
        <v>3</v>
      </c>
      <c r="C104" s="1">
        <v>4.1430741610274803E-2</v>
      </c>
      <c r="D104" s="1" t="s">
        <v>417</v>
      </c>
    </row>
    <row r="105" spans="1:4" x14ac:dyDescent="0.2">
      <c r="A105" s="1" t="s">
        <v>520</v>
      </c>
      <c r="B105" s="1">
        <v>3</v>
      </c>
      <c r="C105" s="1">
        <v>4.1430741610274803E-2</v>
      </c>
      <c r="D105" s="1" t="s">
        <v>417</v>
      </c>
    </row>
    <row r="106" spans="1:4" x14ac:dyDescent="0.2">
      <c r="A106" s="1" t="s">
        <v>521</v>
      </c>
      <c r="B106" s="1">
        <v>3</v>
      </c>
      <c r="C106" s="1">
        <v>4.1430741610274803E-2</v>
      </c>
      <c r="D106" s="1" t="s">
        <v>417</v>
      </c>
    </row>
    <row r="107" spans="1:4" x14ac:dyDescent="0.2">
      <c r="A107" s="1" t="s">
        <v>522</v>
      </c>
      <c r="B107" s="1">
        <v>3</v>
      </c>
      <c r="C107" s="1">
        <v>4.1430741610274803E-2</v>
      </c>
      <c r="D107" s="1" t="s">
        <v>417</v>
      </c>
    </row>
    <row r="108" spans="1:4" x14ac:dyDescent="0.2">
      <c r="A108" s="1" t="s">
        <v>523</v>
      </c>
      <c r="B108" s="1">
        <v>3</v>
      </c>
      <c r="C108" s="1">
        <v>4.1430741610274803E-2</v>
      </c>
      <c r="D108" s="1" t="s">
        <v>417</v>
      </c>
    </row>
    <row r="109" spans="1:4" x14ac:dyDescent="0.2">
      <c r="A109" s="1" t="s">
        <v>524</v>
      </c>
      <c r="B109" s="1">
        <v>3</v>
      </c>
      <c r="C109" s="1">
        <v>4.1430741610274803E-2</v>
      </c>
      <c r="D109" s="1" t="s">
        <v>417</v>
      </c>
    </row>
    <row r="110" spans="1:4" x14ac:dyDescent="0.2">
      <c r="A110" s="1" t="s">
        <v>525</v>
      </c>
      <c r="B110" s="1">
        <v>3</v>
      </c>
      <c r="C110" s="1">
        <v>4.1430741610274803E-2</v>
      </c>
      <c r="D110" s="1" t="s">
        <v>417</v>
      </c>
    </row>
    <row r="111" spans="1:4" x14ac:dyDescent="0.2">
      <c r="A111" s="1" t="s">
        <v>526</v>
      </c>
      <c r="B111" s="1">
        <v>3</v>
      </c>
      <c r="C111" s="1">
        <v>4.1430741610274803E-2</v>
      </c>
      <c r="D111" s="1" t="s">
        <v>417</v>
      </c>
    </row>
    <row r="112" spans="1:4" x14ac:dyDescent="0.2">
      <c r="A112" s="1" t="s">
        <v>527</v>
      </c>
      <c r="B112" s="1">
        <v>3</v>
      </c>
      <c r="C112" s="1">
        <v>4.1430741610274803E-2</v>
      </c>
      <c r="D112" s="1" t="s">
        <v>417</v>
      </c>
    </row>
    <row r="113" spans="1:4" x14ac:dyDescent="0.2">
      <c r="A113" s="1" t="s">
        <v>528</v>
      </c>
      <c r="B113" s="1">
        <v>3</v>
      </c>
      <c r="C113" s="1">
        <v>4.1430741610274803E-2</v>
      </c>
      <c r="D113" s="1" t="s">
        <v>417</v>
      </c>
    </row>
    <row r="114" spans="1:4" x14ac:dyDescent="0.2">
      <c r="A114" s="1" t="s">
        <v>529</v>
      </c>
      <c r="B114" s="1">
        <v>3</v>
      </c>
      <c r="C114" s="1">
        <v>4.1430741610274803E-2</v>
      </c>
      <c r="D114" s="1" t="s">
        <v>417</v>
      </c>
    </row>
    <row r="115" spans="1:4" x14ac:dyDescent="0.2">
      <c r="A115" s="1" t="s">
        <v>530</v>
      </c>
      <c r="B115" s="1">
        <v>2</v>
      </c>
      <c r="C115" s="1">
        <v>2.76204944068499E-2</v>
      </c>
      <c r="D115" s="1">
        <v>2.1744756804997802E-3</v>
      </c>
    </row>
    <row r="116" spans="1:4" x14ac:dyDescent="0.2">
      <c r="A116" s="1" t="s">
        <v>531</v>
      </c>
      <c r="B116" s="1">
        <v>2</v>
      </c>
      <c r="C116" s="1">
        <v>2.76204944068499E-2</v>
      </c>
      <c r="D116" s="1">
        <v>8.7589180160565605E-2</v>
      </c>
    </row>
    <row r="117" spans="1:4" x14ac:dyDescent="0.2">
      <c r="A117" s="1" t="s">
        <v>532</v>
      </c>
      <c r="B117" s="1">
        <v>2</v>
      </c>
      <c r="C117" s="1">
        <v>2.76204944068499E-2</v>
      </c>
      <c r="D117" s="1">
        <v>0.16561696031918399</v>
      </c>
    </row>
    <row r="118" spans="1:4" x14ac:dyDescent="0.2">
      <c r="A118" s="1" t="s">
        <v>533</v>
      </c>
      <c r="B118" s="1">
        <v>2</v>
      </c>
      <c r="C118" s="1">
        <v>2.76204944068499E-2</v>
      </c>
      <c r="D118" s="1">
        <v>0.24503813038130401</v>
      </c>
    </row>
    <row r="119" spans="1:4" x14ac:dyDescent="0.2">
      <c r="A119" s="1" t="s">
        <v>534</v>
      </c>
      <c r="B119" s="1">
        <v>2</v>
      </c>
      <c r="C119" s="1">
        <v>2.76204944068499E-2</v>
      </c>
      <c r="D119" s="1" t="s">
        <v>417</v>
      </c>
    </row>
    <row r="120" spans="1:4" x14ac:dyDescent="0.2">
      <c r="A120" s="1" t="s">
        <v>535</v>
      </c>
      <c r="B120" s="1">
        <v>2</v>
      </c>
      <c r="C120" s="1">
        <v>2.76204944068499E-2</v>
      </c>
      <c r="D120" s="1" t="s">
        <v>417</v>
      </c>
    </row>
    <row r="121" spans="1:4" x14ac:dyDescent="0.2">
      <c r="A121" s="1" t="s">
        <v>536</v>
      </c>
      <c r="B121" s="1">
        <v>2</v>
      </c>
      <c r="C121" s="1">
        <v>2.76204944068499E-2</v>
      </c>
      <c r="D121" s="1" t="s">
        <v>417</v>
      </c>
    </row>
    <row r="122" spans="1:4" x14ac:dyDescent="0.2">
      <c r="A122" s="1" t="s">
        <v>537</v>
      </c>
      <c r="B122" s="1">
        <v>2</v>
      </c>
      <c r="C122" s="1">
        <v>2.76204944068499E-2</v>
      </c>
      <c r="D122" s="1" t="s">
        <v>417</v>
      </c>
    </row>
    <row r="123" spans="1:4" x14ac:dyDescent="0.2">
      <c r="A123" s="1" t="s">
        <v>538</v>
      </c>
      <c r="B123" s="1">
        <v>2</v>
      </c>
      <c r="C123" s="1">
        <v>2.76204944068499E-2</v>
      </c>
      <c r="D123" s="1" t="s">
        <v>417</v>
      </c>
    </row>
    <row r="124" spans="1:4" x14ac:dyDescent="0.2">
      <c r="A124" s="1" t="s">
        <v>539</v>
      </c>
      <c r="B124" s="1">
        <v>2</v>
      </c>
      <c r="C124" s="1">
        <v>2.76204944068499E-2</v>
      </c>
      <c r="D124" s="1" t="s">
        <v>417</v>
      </c>
    </row>
    <row r="125" spans="1:4" x14ac:dyDescent="0.2">
      <c r="A125" s="1" t="s">
        <v>540</v>
      </c>
      <c r="B125" s="1">
        <v>2</v>
      </c>
      <c r="C125" s="1">
        <v>2.76204944068499E-2</v>
      </c>
      <c r="D125" s="1" t="s">
        <v>417</v>
      </c>
    </row>
    <row r="126" spans="1:4" x14ac:dyDescent="0.2">
      <c r="A126" s="1" t="s">
        <v>541</v>
      </c>
      <c r="B126" s="1">
        <v>2</v>
      </c>
      <c r="C126" s="1">
        <v>2.76204944068499E-2</v>
      </c>
      <c r="D126" s="1" t="s">
        <v>417</v>
      </c>
    </row>
    <row r="127" spans="1:4" x14ac:dyDescent="0.2">
      <c r="A127" s="1" t="s">
        <v>542</v>
      </c>
      <c r="B127" s="1">
        <v>2</v>
      </c>
      <c r="C127" s="1">
        <v>2.76204944068499E-2</v>
      </c>
      <c r="D127" s="1" t="s">
        <v>417</v>
      </c>
    </row>
    <row r="128" spans="1:4" x14ac:dyDescent="0.2">
      <c r="A128" s="1" t="s">
        <v>543</v>
      </c>
      <c r="B128" s="1">
        <v>2</v>
      </c>
      <c r="C128" s="1">
        <v>2.76204944068499E-2</v>
      </c>
      <c r="D128" s="1" t="s">
        <v>417</v>
      </c>
    </row>
    <row r="129" spans="1:4" x14ac:dyDescent="0.2">
      <c r="A129" s="1" t="s">
        <v>544</v>
      </c>
      <c r="B129" s="1">
        <v>2</v>
      </c>
      <c r="C129" s="1">
        <v>2.76204944068499E-2</v>
      </c>
      <c r="D129" s="1" t="s">
        <v>417</v>
      </c>
    </row>
    <row r="130" spans="1:4" x14ac:dyDescent="0.2">
      <c r="A130" s="1" t="s">
        <v>545</v>
      </c>
      <c r="B130" s="1">
        <v>2</v>
      </c>
      <c r="C130" s="1">
        <v>2.76204944068499E-2</v>
      </c>
      <c r="D130" s="1" t="s">
        <v>417</v>
      </c>
    </row>
    <row r="131" spans="1:4" x14ac:dyDescent="0.2">
      <c r="A131" s="1" t="s">
        <v>546</v>
      </c>
      <c r="B131" s="1">
        <v>2</v>
      </c>
      <c r="C131" s="1">
        <v>2.76204944068499E-2</v>
      </c>
      <c r="D131" s="1" t="s">
        <v>417</v>
      </c>
    </row>
    <row r="132" spans="1:4" x14ac:dyDescent="0.2">
      <c r="A132" s="1" t="s">
        <v>547</v>
      </c>
      <c r="B132" s="1">
        <v>2</v>
      </c>
      <c r="C132" s="1">
        <v>2.76204944068499E-2</v>
      </c>
      <c r="D132" s="1" t="s">
        <v>417</v>
      </c>
    </row>
    <row r="133" spans="1:4" x14ac:dyDescent="0.2">
      <c r="A133" s="1" t="s">
        <v>548</v>
      </c>
      <c r="B133" s="1">
        <v>2</v>
      </c>
      <c r="C133" s="1">
        <v>2.76204944068499E-2</v>
      </c>
      <c r="D133" s="1" t="s">
        <v>417</v>
      </c>
    </row>
    <row r="134" spans="1:4" x14ac:dyDescent="0.2">
      <c r="A134" s="1" t="s">
        <v>549</v>
      </c>
      <c r="B134" s="1">
        <v>2</v>
      </c>
      <c r="C134" s="1">
        <v>2.76204944068499E-2</v>
      </c>
      <c r="D134" s="1" t="s">
        <v>417</v>
      </c>
    </row>
    <row r="135" spans="1:4" x14ac:dyDescent="0.2">
      <c r="A135" s="1" t="s">
        <v>550</v>
      </c>
      <c r="B135" s="1">
        <v>2</v>
      </c>
      <c r="C135" s="1">
        <v>2.76204944068499E-2</v>
      </c>
      <c r="D135" s="1" t="s">
        <v>417</v>
      </c>
    </row>
    <row r="136" spans="1:4" x14ac:dyDescent="0.2">
      <c r="A136" s="1" t="s">
        <v>551</v>
      </c>
      <c r="B136" s="1">
        <v>2</v>
      </c>
      <c r="C136" s="1">
        <v>2.76204944068499E-2</v>
      </c>
      <c r="D136" s="1" t="s">
        <v>417</v>
      </c>
    </row>
    <row r="137" spans="1:4" x14ac:dyDescent="0.2">
      <c r="A137" s="1" t="s">
        <v>552</v>
      </c>
      <c r="B137" s="1">
        <v>2</v>
      </c>
      <c r="C137" s="1">
        <v>2.76204944068499E-2</v>
      </c>
      <c r="D137" s="1" t="s">
        <v>417</v>
      </c>
    </row>
    <row r="138" spans="1:4" x14ac:dyDescent="0.2">
      <c r="A138" s="1" t="s">
        <v>553</v>
      </c>
      <c r="B138" s="1">
        <v>2</v>
      </c>
      <c r="C138" s="1">
        <v>2.76204944068499E-2</v>
      </c>
      <c r="D138" s="1" t="s">
        <v>417</v>
      </c>
    </row>
    <row r="139" spans="1:4" x14ac:dyDescent="0.2">
      <c r="A139" s="1" t="s">
        <v>554</v>
      </c>
      <c r="B139" s="1">
        <v>2</v>
      </c>
      <c r="C139" s="1">
        <v>2.76204944068499E-2</v>
      </c>
      <c r="D139" s="1" t="s">
        <v>417</v>
      </c>
    </row>
    <row r="140" spans="1:4" x14ac:dyDescent="0.2">
      <c r="A140" s="1" t="s">
        <v>555</v>
      </c>
      <c r="B140" s="1">
        <v>2</v>
      </c>
      <c r="C140" s="1">
        <v>2.76204944068499E-2</v>
      </c>
      <c r="D140" s="1" t="s">
        <v>417</v>
      </c>
    </row>
    <row r="141" spans="1:4" x14ac:dyDescent="0.2">
      <c r="A141" s="1" t="s">
        <v>556</v>
      </c>
      <c r="B141" s="1">
        <v>2</v>
      </c>
      <c r="C141" s="1">
        <v>2.76204944068499E-2</v>
      </c>
      <c r="D141" s="1" t="s">
        <v>417</v>
      </c>
    </row>
    <row r="142" spans="1:4" x14ac:dyDescent="0.2">
      <c r="A142" s="1" t="s">
        <v>557</v>
      </c>
      <c r="B142" s="1">
        <v>2</v>
      </c>
      <c r="C142" s="1">
        <v>2.76204944068499E-2</v>
      </c>
      <c r="D142" s="1" t="s">
        <v>417</v>
      </c>
    </row>
    <row r="143" spans="1:4" x14ac:dyDescent="0.2">
      <c r="A143" s="1" t="s">
        <v>558</v>
      </c>
      <c r="B143" s="1">
        <v>2</v>
      </c>
      <c r="C143" s="1">
        <v>2.76204944068499E-2</v>
      </c>
      <c r="D143" s="1" t="s">
        <v>417</v>
      </c>
    </row>
    <row r="144" spans="1:4" x14ac:dyDescent="0.2">
      <c r="A144" s="1" t="s">
        <v>559</v>
      </c>
      <c r="B144" s="1">
        <v>2</v>
      </c>
      <c r="C144" s="1">
        <v>2.76204944068499E-2</v>
      </c>
      <c r="D144" s="1" t="s">
        <v>417</v>
      </c>
    </row>
    <row r="145" spans="1:4" x14ac:dyDescent="0.2">
      <c r="A145" s="1" t="s">
        <v>560</v>
      </c>
      <c r="B145" s="1">
        <v>2</v>
      </c>
      <c r="C145" s="1">
        <v>2.76204944068499E-2</v>
      </c>
      <c r="D145" s="1" t="s">
        <v>417</v>
      </c>
    </row>
    <row r="146" spans="1:4" x14ac:dyDescent="0.2">
      <c r="A146" s="1" t="s">
        <v>561</v>
      </c>
      <c r="B146" s="1">
        <v>2</v>
      </c>
      <c r="C146" s="1">
        <v>2.76204944068499E-2</v>
      </c>
      <c r="D146" s="1" t="s">
        <v>417</v>
      </c>
    </row>
    <row r="147" spans="1:4" x14ac:dyDescent="0.2">
      <c r="A147" s="1" t="s">
        <v>562</v>
      </c>
      <c r="B147" s="1">
        <v>2</v>
      </c>
      <c r="C147" s="1">
        <v>2.76204944068499E-2</v>
      </c>
      <c r="D147" s="1" t="s">
        <v>417</v>
      </c>
    </row>
    <row r="148" spans="1:4" x14ac:dyDescent="0.2">
      <c r="A148" s="1" t="s">
        <v>563</v>
      </c>
      <c r="B148" s="1">
        <v>2</v>
      </c>
      <c r="C148" s="1">
        <v>2.76204944068499E-2</v>
      </c>
      <c r="D148" s="1" t="s">
        <v>417</v>
      </c>
    </row>
    <row r="149" spans="1:4" x14ac:dyDescent="0.2">
      <c r="A149" s="1" t="s">
        <v>564</v>
      </c>
      <c r="B149" s="1">
        <v>2</v>
      </c>
      <c r="C149" s="1">
        <v>2.76204944068499E-2</v>
      </c>
      <c r="D149" s="1" t="s">
        <v>417</v>
      </c>
    </row>
    <row r="150" spans="1:4" x14ac:dyDescent="0.2">
      <c r="A150" s="1" t="s">
        <v>565</v>
      </c>
      <c r="B150" s="1">
        <v>2</v>
      </c>
      <c r="C150" s="1">
        <v>2.76204944068499E-2</v>
      </c>
      <c r="D150" s="1" t="s">
        <v>417</v>
      </c>
    </row>
    <row r="151" spans="1:4" x14ac:dyDescent="0.2">
      <c r="A151" s="1" t="s">
        <v>566</v>
      </c>
      <c r="B151" s="1">
        <v>2</v>
      </c>
      <c r="C151" s="1">
        <v>2.76204944068499E-2</v>
      </c>
      <c r="D151" s="1" t="s">
        <v>417</v>
      </c>
    </row>
    <row r="152" spans="1:4" x14ac:dyDescent="0.2">
      <c r="A152" s="1" t="s">
        <v>567</v>
      </c>
      <c r="B152" s="1">
        <v>2</v>
      </c>
      <c r="C152" s="1">
        <v>2.76204944068499E-2</v>
      </c>
      <c r="D152" s="1" t="s">
        <v>417</v>
      </c>
    </row>
    <row r="153" spans="1:4" x14ac:dyDescent="0.2">
      <c r="A153" s="1" t="s">
        <v>568</v>
      </c>
      <c r="B153" s="1">
        <v>2</v>
      </c>
      <c r="C153" s="1">
        <v>2.76204944068499E-2</v>
      </c>
      <c r="D153" s="1" t="s">
        <v>417</v>
      </c>
    </row>
    <row r="154" spans="1:4" x14ac:dyDescent="0.2">
      <c r="A154" s="1" t="s">
        <v>569</v>
      </c>
      <c r="B154" s="1">
        <v>2</v>
      </c>
      <c r="C154" s="1">
        <v>2.76204944068499E-2</v>
      </c>
      <c r="D154" s="1" t="s">
        <v>417</v>
      </c>
    </row>
    <row r="155" spans="1:4" x14ac:dyDescent="0.2">
      <c r="A155" s="1" t="s">
        <v>570</v>
      </c>
      <c r="B155" s="1">
        <v>2</v>
      </c>
      <c r="C155" s="1">
        <v>2.76204944068499E-2</v>
      </c>
      <c r="D155" s="1" t="s">
        <v>417</v>
      </c>
    </row>
    <row r="156" spans="1:4" x14ac:dyDescent="0.2">
      <c r="A156" s="1" t="s">
        <v>571</v>
      </c>
      <c r="B156" s="1">
        <v>2</v>
      </c>
      <c r="C156" s="1">
        <v>2.76204944068499E-2</v>
      </c>
      <c r="D156" s="1" t="s">
        <v>417</v>
      </c>
    </row>
    <row r="157" spans="1:4" x14ac:dyDescent="0.2">
      <c r="A157" s="1" t="s">
        <v>572</v>
      </c>
      <c r="B157" s="1">
        <v>2</v>
      </c>
      <c r="C157" s="1">
        <v>2.76204944068499E-2</v>
      </c>
      <c r="D157" s="1" t="s">
        <v>417</v>
      </c>
    </row>
    <row r="158" spans="1:4" x14ac:dyDescent="0.2">
      <c r="A158" s="1" t="s">
        <v>573</v>
      </c>
      <c r="B158" s="1">
        <v>2</v>
      </c>
      <c r="C158" s="1">
        <v>2.76204944068499E-2</v>
      </c>
      <c r="D158" s="1" t="s">
        <v>417</v>
      </c>
    </row>
    <row r="159" spans="1:4" x14ac:dyDescent="0.2">
      <c r="A159" s="1" t="s">
        <v>574</v>
      </c>
      <c r="B159" s="1">
        <v>2</v>
      </c>
      <c r="C159" s="1">
        <v>2.76204944068499E-2</v>
      </c>
      <c r="D159" s="1" t="s">
        <v>417</v>
      </c>
    </row>
    <row r="160" spans="1:4" x14ac:dyDescent="0.2">
      <c r="A160" s="1" t="s">
        <v>575</v>
      </c>
      <c r="B160" s="1">
        <v>2</v>
      </c>
      <c r="C160" s="1">
        <v>2.76204944068499E-2</v>
      </c>
      <c r="D160" s="1" t="s">
        <v>417</v>
      </c>
    </row>
    <row r="161" spans="1:4" x14ac:dyDescent="0.2">
      <c r="A161" s="1" t="s">
        <v>576</v>
      </c>
      <c r="B161" s="1">
        <v>2</v>
      </c>
      <c r="C161" s="1">
        <v>2.76204944068499E-2</v>
      </c>
      <c r="D161" s="1" t="s">
        <v>417</v>
      </c>
    </row>
    <row r="162" spans="1:4" x14ac:dyDescent="0.2">
      <c r="A162" s="1" t="s">
        <v>577</v>
      </c>
      <c r="B162" s="1">
        <v>2</v>
      </c>
      <c r="C162" s="1">
        <v>2.76204944068499E-2</v>
      </c>
      <c r="D162" s="1" t="s">
        <v>417</v>
      </c>
    </row>
    <row r="163" spans="1:4" x14ac:dyDescent="0.2">
      <c r="A163" s="1" t="s">
        <v>578</v>
      </c>
      <c r="B163" s="1">
        <v>2</v>
      </c>
      <c r="C163" s="1">
        <v>2.76204944068499E-2</v>
      </c>
      <c r="D163" s="1" t="s">
        <v>417</v>
      </c>
    </row>
    <row r="164" spans="1:4" x14ac:dyDescent="0.2">
      <c r="A164" s="1" t="s">
        <v>579</v>
      </c>
      <c r="B164" s="1">
        <v>2</v>
      </c>
      <c r="C164" s="1">
        <v>2.76204944068499E-2</v>
      </c>
      <c r="D164" s="1" t="s">
        <v>417</v>
      </c>
    </row>
    <row r="165" spans="1:4" x14ac:dyDescent="0.2">
      <c r="A165" s="1" t="s">
        <v>580</v>
      </c>
      <c r="B165" s="1">
        <v>2</v>
      </c>
      <c r="C165" s="1">
        <v>2.76204944068499E-2</v>
      </c>
      <c r="D165" s="1" t="s">
        <v>417</v>
      </c>
    </row>
    <row r="166" spans="1:4" x14ac:dyDescent="0.2">
      <c r="A166" s="1" t="s">
        <v>581</v>
      </c>
      <c r="B166" s="1">
        <v>2</v>
      </c>
      <c r="C166" s="1">
        <v>2.76204944068499E-2</v>
      </c>
      <c r="D166" s="1" t="s">
        <v>417</v>
      </c>
    </row>
    <row r="167" spans="1:4" x14ac:dyDescent="0.2">
      <c r="A167" s="1" t="s">
        <v>582</v>
      </c>
      <c r="B167" s="1">
        <v>2</v>
      </c>
      <c r="C167" s="1">
        <v>2.76204944068499E-2</v>
      </c>
      <c r="D167" s="1" t="s">
        <v>417</v>
      </c>
    </row>
    <row r="168" spans="1:4" x14ac:dyDescent="0.2">
      <c r="A168" s="1" t="s">
        <v>583</v>
      </c>
      <c r="B168" s="1">
        <v>2</v>
      </c>
      <c r="C168" s="1">
        <v>2.76204944068499E-2</v>
      </c>
      <c r="D168" s="1" t="s">
        <v>417</v>
      </c>
    </row>
    <row r="169" spans="1:4" x14ac:dyDescent="0.2">
      <c r="A169" s="1" t="s">
        <v>584</v>
      </c>
      <c r="B169" s="1">
        <v>2</v>
      </c>
      <c r="C169" s="1">
        <v>2.76204944068499E-2</v>
      </c>
      <c r="D169" s="1" t="s">
        <v>417</v>
      </c>
    </row>
    <row r="170" spans="1:4" x14ac:dyDescent="0.2">
      <c r="A170" s="1" t="s">
        <v>585</v>
      </c>
      <c r="B170" s="1">
        <v>2</v>
      </c>
      <c r="C170" s="1">
        <v>2.76204944068499E-2</v>
      </c>
      <c r="D170" s="1" t="s">
        <v>417</v>
      </c>
    </row>
    <row r="171" spans="1:4" x14ac:dyDescent="0.2">
      <c r="A171" s="1" t="s">
        <v>586</v>
      </c>
      <c r="B171" s="1">
        <v>2</v>
      </c>
      <c r="C171" s="1">
        <v>2.76204944068499E-2</v>
      </c>
      <c r="D171" s="1" t="s">
        <v>417</v>
      </c>
    </row>
    <row r="172" spans="1:4" x14ac:dyDescent="0.2">
      <c r="A172" s="1" t="s">
        <v>587</v>
      </c>
      <c r="B172" s="1">
        <v>2</v>
      </c>
      <c r="C172" s="1">
        <v>2.76204944068499E-2</v>
      </c>
      <c r="D172" s="1" t="s">
        <v>417</v>
      </c>
    </row>
    <row r="173" spans="1:4" x14ac:dyDescent="0.2">
      <c r="A173" s="1" t="s">
        <v>588</v>
      </c>
      <c r="B173" s="1">
        <v>2</v>
      </c>
      <c r="C173" s="1">
        <v>2.76204944068499E-2</v>
      </c>
      <c r="D173" s="1" t="s">
        <v>417</v>
      </c>
    </row>
    <row r="174" spans="1:4" x14ac:dyDescent="0.2">
      <c r="A174" s="1" t="s">
        <v>589</v>
      </c>
      <c r="B174" s="1">
        <v>2</v>
      </c>
      <c r="C174" s="1">
        <v>2.76204944068499E-2</v>
      </c>
      <c r="D174" s="1" t="s">
        <v>417</v>
      </c>
    </row>
    <row r="175" spans="1:4" x14ac:dyDescent="0.2">
      <c r="A175" s="1" t="s">
        <v>590</v>
      </c>
      <c r="B175" s="1">
        <v>2</v>
      </c>
      <c r="C175" s="1">
        <v>2.76204944068499E-2</v>
      </c>
      <c r="D175" s="1" t="s">
        <v>417</v>
      </c>
    </row>
    <row r="176" spans="1:4" x14ac:dyDescent="0.2">
      <c r="A176" s="1" t="s">
        <v>591</v>
      </c>
      <c r="B176" s="1">
        <v>2</v>
      </c>
      <c r="C176" s="1">
        <v>2.76204944068499E-2</v>
      </c>
      <c r="D176" s="1" t="s">
        <v>417</v>
      </c>
    </row>
    <row r="177" spans="1:4" x14ac:dyDescent="0.2">
      <c r="A177" s="1" t="s">
        <v>592</v>
      </c>
      <c r="B177" s="1">
        <v>2</v>
      </c>
      <c r="C177" s="1">
        <v>2.76204944068499E-2</v>
      </c>
      <c r="D177" s="1" t="s">
        <v>417</v>
      </c>
    </row>
    <row r="178" spans="1:4" x14ac:dyDescent="0.2">
      <c r="A178" s="1" t="s">
        <v>593</v>
      </c>
      <c r="B178" s="1">
        <v>2</v>
      </c>
      <c r="C178" s="1">
        <v>2.76204944068499E-2</v>
      </c>
      <c r="D178" s="1" t="s">
        <v>417</v>
      </c>
    </row>
    <row r="179" spans="1:4" x14ac:dyDescent="0.2">
      <c r="A179" s="1" t="s">
        <v>594</v>
      </c>
      <c r="B179" s="1">
        <v>2</v>
      </c>
      <c r="C179" s="1">
        <v>2.76204944068499E-2</v>
      </c>
      <c r="D179" s="1" t="s">
        <v>417</v>
      </c>
    </row>
    <row r="180" spans="1:4" x14ac:dyDescent="0.2">
      <c r="A180" s="1" t="s">
        <v>595</v>
      </c>
      <c r="B180" s="1">
        <v>2</v>
      </c>
      <c r="C180" s="1">
        <v>2.76204944068499E-2</v>
      </c>
      <c r="D180" s="1" t="s">
        <v>417</v>
      </c>
    </row>
    <row r="181" spans="1:4" x14ac:dyDescent="0.2">
      <c r="A181" s="1" t="s">
        <v>596</v>
      </c>
      <c r="B181" s="1">
        <v>2</v>
      </c>
      <c r="C181" s="1">
        <v>2.76204944068499E-2</v>
      </c>
      <c r="D181" s="1" t="s">
        <v>417</v>
      </c>
    </row>
    <row r="182" spans="1:4" x14ac:dyDescent="0.2">
      <c r="A182" s="1" t="s">
        <v>597</v>
      </c>
      <c r="B182" s="1">
        <v>2</v>
      </c>
      <c r="C182" s="1">
        <v>2.76204944068499E-2</v>
      </c>
      <c r="D182" s="1" t="s">
        <v>417</v>
      </c>
    </row>
    <row r="183" spans="1:4" x14ac:dyDescent="0.2">
      <c r="A183" s="1" t="s">
        <v>598</v>
      </c>
      <c r="B183" s="1">
        <v>2</v>
      </c>
      <c r="C183" s="1">
        <v>2.76204944068499E-2</v>
      </c>
      <c r="D183" s="1" t="s">
        <v>417</v>
      </c>
    </row>
    <row r="184" spans="1:4" x14ac:dyDescent="0.2">
      <c r="A184" s="1" t="s">
        <v>599</v>
      </c>
      <c r="B184" s="1">
        <v>2</v>
      </c>
      <c r="C184" s="1">
        <v>2.76204944068499E-2</v>
      </c>
      <c r="D184" s="1" t="s">
        <v>417</v>
      </c>
    </row>
    <row r="185" spans="1:4" x14ac:dyDescent="0.2">
      <c r="A185" s="1" t="s">
        <v>600</v>
      </c>
      <c r="B185" s="1">
        <v>2</v>
      </c>
      <c r="C185" s="1">
        <v>2.76204944068499E-2</v>
      </c>
      <c r="D185" s="1" t="s">
        <v>417</v>
      </c>
    </row>
    <row r="186" spans="1:4" x14ac:dyDescent="0.2">
      <c r="A186" s="1" t="s">
        <v>601</v>
      </c>
      <c r="B186" s="1">
        <v>2</v>
      </c>
      <c r="C186" s="1">
        <v>2.76204944068499E-2</v>
      </c>
      <c r="D186" s="1" t="s">
        <v>417</v>
      </c>
    </row>
    <row r="187" spans="1:4" x14ac:dyDescent="0.2">
      <c r="A187" s="1" t="s">
        <v>602</v>
      </c>
      <c r="B187" s="1">
        <v>2</v>
      </c>
      <c r="C187" s="1">
        <v>2.76204944068499E-2</v>
      </c>
      <c r="D187" s="1" t="s">
        <v>417</v>
      </c>
    </row>
    <row r="188" spans="1:4" x14ac:dyDescent="0.2">
      <c r="A188" s="1" t="s">
        <v>603</v>
      </c>
      <c r="B188" s="1">
        <v>2</v>
      </c>
      <c r="C188" s="1">
        <v>2.76204944068499E-2</v>
      </c>
      <c r="D188" s="1" t="s">
        <v>417</v>
      </c>
    </row>
    <row r="189" spans="1:4" x14ac:dyDescent="0.2">
      <c r="A189" s="1" t="s">
        <v>604</v>
      </c>
      <c r="B189" s="1">
        <v>2</v>
      </c>
      <c r="C189" s="1">
        <v>2.76204944068499E-2</v>
      </c>
      <c r="D189" s="1" t="s">
        <v>417</v>
      </c>
    </row>
    <row r="190" spans="1:4" x14ac:dyDescent="0.2">
      <c r="A190" s="1" t="s">
        <v>605</v>
      </c>
      <c r="B190" s="1">
        <v>2</v>
      </c>
      <c r="C190" s="1">
        <v>2.76204944068499E-2</v>
      </c>
      <c r="D190" s="1" t="s">
        <v>417</v>
      </c>
    </row>
    <row r="191" spans="1:4" x14ac:dyDescent="0.2">
      <c r="A191" s="1" t="s">
        <v>606</v>
      </c>
      <c r="B191" s="1">
        <v>2</v>
      </c>
      <c r="C191" s="1">
        <v>2.76204944068499E-2</v>
      </c>
      <c r="D191" s="1" t="s">
        <v>417</v>
      </c>
    </row>
    <row r="192" spans="1:4" x14ac:dyDescent="0.2">
      <c r="A192" s="1" t="s">
        <v>607</v>
      </c>
      <c r="B192" s="1">
        <v>2</v>
      </c>
      <c r="C192" s="1">
        <v>2.76204944068499E-2</v>
      </c>
      <c r="D192" s="1" t="s">
        <v>417</v>
      </c>
    </row>
    <row r="193" spans="1:4" x14ac:dyDescent="0.2">
      <c r="A193" s="1" t="s">
        <v>608</v>
      </c>
      <c r="B193" s="1">
        <v>2</v>
      </c>
      <c r="C193" s="1">
        <v>2.76204944068499E-2</v>
      </c>
      <c r="D193" s="1" t="s">
        <v>417</v>
      </c>
    </row>
    <row r="194" spans="1:4" x14ac:dyDescent="0.2">
      <c r="A194" s="1" t="s">
        <v>609</v>
      </c>
      <c r="B194" s="1">
        <v>2</v>
      </c>
      <c r="C194" s="1">
        <v>2.76204944068499E-2</v>
      </c>
      <c r="D194" s="1" t="s">
        <v>417</v>
      </c>
    </row>
    <row r="195" spans="1:4" x14ac:dyDescent="0.2">
      <c r="A195" s="1" t="s">
        <v>610</v>
      </c>
      <c r="B195" s="1">
        <v>2</v>
      </c>
      <c r="C195" s="1">
        <v>2.76204944068499E-2</v>
      </c>
      <c r="D195" s="1" t="s">
        <v>417</v>
      </c>
    </row>
    <row r="196" spans="1:4" x14ac:dyDescent="0.2">
      <c r="A196" s="1" t="s">
        <v>611</v>
      </c>
      <c r="B196" s="1">
        <v>2</v>
      </c>
      <c r="C196" s="1">
        <v>2.76204944068499E-2</v>
      </c>
      <c r="D196" s="1" t="s">
        <v>417</v>
      </c>
    </row>
    <row r="197" spans="1:4" x14ac:dyDescent="0.2">
      <c r="A197" s="1" t="s">
        <v>612</v>
      </c>
      <c r="B197" s="1">
        <v>2</v>
      </c>
      <c r="C197" s="1">
        <v>2.76204944068499E-2</v>
      </c>
      <c r="D197" s="1" t="s">
        <v>417</v>
      </c>
    </row>
    <row r="198" spans="1:4" x14ac:dyDescent="0.2">
      <c r="A198" s="1" t="s">
        <v>613</v>
      </c>
      <c r="B198" s="1">
        <v>2</v>
      </c>
      <c r="C198" s="1">
        <v>2.76204944068499E-2</v>
      </c>
      <c r="D198" s="1" t="s">
        <v>417</v>
      </c>
    </row>
    <row r="199" spans="1:4" x14ac:dyDescent="0.2">
      <c r="A199" s="1" t="s">
        <v>614</v>
      </c>
      <c r="B199" s="1">
        <v>2</v>
      </c>
      <c r="C199" s="1">
        <v>2.76204944068499E-2</v>
      </c>
      <c r="D199" s="1" t="s">
        <v>417</v>
      </c>
    </row>
    <row r="200" spans="1:4" x14ac:dyDescent="0.2">
      <c r="A200" s="1" t="s">
        <v>615</v>
      </c>
      <c r="B200" s="1">
        <v>2</v>
      </c>
      <c r="C200" s="1">
        <v>2.76204944068499E-2</v>
      </c>
      <c r="D200" s="1" t="s">
        <v>417</v>
      </c>
    </row>
    <row r="201" spans="1:4" x14ac:dyDescent="0.2">
      <c r="A201" s="1" t="s">
        <v>616</v>
      </c>
      <c r="B201" s="1">
        <v>2</v>
      </c>
      <c r="C201" s="1">
        <v>2.76204944068499E-2</v>
      </c>
      <c r="D201" s="1" t="s">
        <v>417</v>
      </c>
    </row>
    <row r="202" spans="1:4" x14ac:dyDescent="0.2">
      <c r="A202" s="1" t="s">
        <v>617</v>
      </c>
      <c r="B202" s="1">
        <v>2</v>
      </c>
      <c r="C202" s="1">
        <v>2.76204944068499E-2</v>
      </c>
      <c r="D202" s="1" t="s">
        <v>417</v>
      </c>
    </row>
    <row r="203" spans="1:4" x14ac:dyDescent="0.2">
      <c r="A203" s="1" t="s">
        <v>618</v>
      </c>
      <c r="B203" s="1">
        <v>2</v>
      </c>
      <c r="C203" s="1">
        <v>2.76204944068499E-2</v>
      </c>
      <c r="D203" s="1" t="s">
        <v>417</v>
      </c>
    </row>
    <row r="204" spans="1:4" x14ac:dyDescent="0.2">
      <c r="A204" s="1" t="s">
        <v>619</v>
      </c>
      <c r="B204" s="1">
        <v>1</v>
      </c>
      <c r="C204" s="1">
        <v>1.38102472034249E-2</v>
      </c>
      <c r="D204" s="1">
        <v>7.2597566093159893E-5</v>
      </c>
    </row>
    <row r="205" spans="1:4" x14ac:dyDescent="0.2">
      <c r="A205" s="1" t="s">
        <v>620</v>
      </c>
      <c r="B205" s="1">
        <v>1</v>
      </c>
      <c r="C205" s="1">
        <v>1.38102472034249E-2</v>
      </c>
      <c r="D205" s="1">
        <v>7.0392239561366504E-4</v>
      </c>
    </row>
    <row r="206" spans="1:4" x14ac:dyDescent="0.2">
      <c r="A206" s="1" t="s">
        <v>621</v>
      </c>
      <c r="B206" s="1">
        <v>1</v>
      </c>
      <c r="C206" s="1">
        <v>1.38102472034249E-2</v>
      </c>
      <c r="D206" s="1">
        <v>9.7915798249270506E-4</v>
      </c>
    </row>
    <row r="207" spans="1:4" x14ac:dyDescent="0.2">
      <c r="A207" s="1" t="s">
        <v>622</v>
      </c>
      <c r="B207" s="1">
        <v>1</v>
      </c>
      <c r="C207" s="1">
        <v>1.38102472034249E-2</v>
      </c>
      <c r="D207" s="1">
        <v>1.0096153846153801E-3</v>
      </c>
    </row>
    <row r="208" spans="1:4" x14ac:dyDescent="0.2">
      <c r="A208" s="1" t="s">
        <v>623</v>
      </c>
      <c r="B208" s="1">
        <v>1</v>
      </c>
      <c r="C208" s="1">
        <v>1.38102472034249E-2</v>
      </c>
      <c r="D208" s="1">
        <v>1.7758395115569101E-3</v>
      </c>
    </row>
    <row r="209" spans="1:4" x14ac:dyDescent="0.2">
      <c r="A209" s="1" t="s">
        <v>624</v>
      </c>
      <c r="B209" s="1">
        <v>1</v>
      </c>
      <c r="C209" s="1">
        <v>1.38102472034249E-2</v>
      </c>
      <c r="D209" s="1">
        <v>2.08226539892518E-3</v>
      </c>
    </row>
    <row r="210" spans="1:4" x14ac:dyDescent="0.2">
      <c r="A210" s="1" t="s">
        <v>625</v>
      </c>
      <c r="B210" s="1">
        <v>1</v>
      </c>
      <c r="C210" s="1">
        <v>1.38102472034249E-2</v>
      </c>
      <c r="D210" s="1">
        <v>3.2699619771863102E-3</v>
      </c>
    </row>
    <row r="211" spans="1:4" x14ac:dyDescent="0.2">
      <c r="A211" s="1" t="s">
        <v>626</v>
      </c>
      <c r="B211" s="1">
        <v>1</v>
      </c>
      <c r="C211" s="1">
        <v>1.38102472034249E-2</v>
      </c>
      <c r="D211" s="1">
        <v>3.5274428274428303E-2</v>
      </c>
    </row>
    <row r="212" spans="1:4" x14ac:dyDescent="0.2">
      <c r="A212" s="1" t="s">
        <v>627</v>
      </c>
      <c r="B212" s="1">
        <v>1</v>
      </c>
      <c r="C212" s="1">
        <v>1.38102472034249E-2</v>
      </c>
      <c r="D212" s="1">
        <v>0.263133415943825</v>
      </c>
    </row>
    <row r="213" spans="1:4" x14ac:dyDescent="0.2">
      <c r="A213" s="1" t="s">
        <v>628</v>
      </c>
      <c r="B213" s="1">
        <v>1</v>
      </c>
      <c r="C213" s="1">
        <v>1.38102472034249E-2</v>
      </c>
      <c r="D213" s="1" t="s">
        <v>417</v>
      </c>
    </row>
    <row r="214" spans="1:4" x14ac:dyDescent="0.2">
      <c r="A214" s="1" t="s">
        <v>629</v>
      </c>
      <c r="B214" s="1">
        <v>1</v>
      </c>
      <c r="C214" s="1">
        <v>1.38102472034249E-2</v>
      </c>
      <c r="D214" s="1" t="s">
        <v>417</v>
      </c>
    </row>
    <row r="215" spans="1:4" x14ac:dyDescent="0.2">
      <c r="A215" s="1" t="s">
        <v>630</v>
      </c>
      <c r="B215" s="1">
        <v>1</v>
      </c>
      <c r="C215" s="1">
        <v>1.38102472034249E-2</v>
      </c>
      <c r="D215" s="1" t="s">
        <v>417</v>
      </c>
    </row>
    <row r="216" spans="1:4" x14ac:dyDescent="0.2">
      <c r="A216" s="1" t="s">
        <v>631</v>
      </c>
      <c r="B216" s="1">
        <v>1</v>
      </c>
      <c r="C216" s="1">
        <v>1.38102472034249E-2</v>
      </c>
      <c r="D216" s="1" t="s">
        <v>417</v>
      </c>
    </row>
    <row r="217" spans="1:4" x14ac:dyDescent="0.2">
      <c r="A217" s="1" t="s">
        <v>632</v>
      </c>
      <c r="B217" s="1">
        <v>1</v>
      </c>
      <c r="C217" s="1">
        <v>1.38102472034249E-2</v>
      </c>
      <c r="D217" s="1" t="s">
        <v>417</v>
      </c>
    </row>
    <row r="218" spans="1:4" x14ac:dyDescent="0.2">
      <c r="A218" s="1" t="s">
        <v>633</v>
      </c>
      <c r="B218" s="1">
        <v>1</v>
      </c>
      <c r="C218" s="1">
        <v>1.38102472034249E-2</v>
      </c>
      <c r="D218" s="1" t="s">
        <v>417</v>
      </c>
    </row>
    <row r="219" spans="1:4" x14ac:dyDescent="0.2">
      <c r="A219" s="1" t="s">
        <v>634</v>
      </c>
      <c r="B219" s="1">
        <v>1</v>
      </c>
      <c r="C219" s="1">
        <v>1.38102472034249E-2</v>
      </c>
      <c r="D219" s="1" t="s">
        <v>417</v>
      </c>
    </row>
    <row r="220" spans="1:4" x14ac:dyDescent="0.2">
      <c r="A220" s="1" t="s">
        <v>635</v>
      </c>
      <c r="B220" s="1">
        <v>1</v>
      </c>
      <c r="C220" s="1">
        <v>1.38102472034249E-2</v>
      </c>
      <c r="D220" s="1" t="s">
        <v>417</v>
      </c>
    </row>
    <row r="221" spans="1:4" x14ac:dyDescent="0.2">
      <c r="A221" s="1" t="s">
        <v>636</v>
      </c>
      <c r="B221" s="1">
        <v>1</v>
      </c>
      <c r="C221" s="1">
        <v>1.38102472034249E-2</v>
      </c>
      <c r="D221" s="1" t="s">
        <v>417</v>
      </c>
    </row>
    <row r="222" spans="1:4" x14ac:dyDescent="0.2">
      <c r="A222" s="1" t="s">
        <v>637</v>
      </c>
      <c r="B222" s="1">
        <v>1</v>
      </c>
      <c r="C222" s="1">
        <v>1.38102472034249E-2</v>
      </c>
      <c r="D222" s="1" t="s">
        <v>417</v>
      </c>
    </row>
    <row r="223" spans="1:4" x14ac:dyDescent="0.2">
      <c r="A223" s="1" t="s">
        <v>638</v>
      </c>
      <c r="B223" s="1">
        <v>1</v>
      </c>
      <c r="C223" s="1">
        <v>1.38102472034249E-2</v>
      </c>
      <c r="D223" s="1" t="s">
        <v>417</v>
      </c>
    </row>
    <row r="224" spans="1:4" x14ac:dyDescent="0.2">
      <c r="A224" s="1" t="s">
        <v>639</v>
      </c>
      <c r="B224" s="1">
        <v>1</v>
      </c>
      <c r="C224" s="1">
        <v>1.38102472034249E-2</v>
      </c>
      <c r="D224" s="1" t="s">
        <v>417</v>
      </c>
    </row>
    <row r="225" spans="1:4" x14ac:dyDescent="0.2">
      <c r="A225" s="1" t="s">
        <v>640</v>
      </c>
      <c r="B225" s="1">
        <v>1</v>
      </c>
      <c r="C225" s="1">
        <v>1.38102472034249E-2</v>
      </c>
      <c r="D225" s="1" t="s">
        <v>417</v>
      </c>
    </row>
    <row r="226" spans="1:4" x14ac:dyDescent="0.2">
      <c r="A226" s="1" t="s">
        <v>641</v>
      </c>
      <c r="B226" s="1">
        <v>1</v>
      </c>
      <c r="C226" s="1">
        <v>1.38102472034249E-2</v>
      </c>
      <c r="D226" s="1" t="s">
        <v>417</v>
      </c>
    </row>
    <row r="227" spans="1:4" x14ac:dyDescent="0.2">
      <c r="A227" s="1" t="s">
        <v>642</v>
      </c>
      <c r="B227" s="1">
        <v>1</v>
      </c>
      <c r="C227" s="1">
        <v>1.38102472034249E-2</v>
      </c>
      <c r="D227" s="1" t="s">
        <v>417</v>
      </c>
    </row>
    <row r="228" spans="1:4" x14ac:dyDescent="0.2">
      <c r="A228" s="1" t="s">
        <v>643</v>
      </c>
      <c r="B228" s="1">
        <v>1</v>
      </c>
      <c r="C228" s="1">
        <v>1.38102472034249E-2</v>
      </c>
      <c r="D228" s="1" t="s">
        <v>417</v>
      </c>
    </row>
    <row r="229" spans="1:4" x14ac:dyDescent="0.2">
      <c r="A229" s="1" t="s">
        <v>644</v>
      </c>
      <c r="B229" s="1">
        <v>1</v>
      </c>
      <c r="C229" s="1">
        <v>1.38102472034249E-2</v>
      </c>
      <c r="D229" s="1" t="s">
        <v>417</v>
      </c>
    </row>
    <row r="230" spans="1:4" x14ac:dyDescent="0.2">
      <c r="A230" s="1" t="s">
        <v>645</v>
      </c>
      <c r="B230" s="1">
        <v>1</v>
      </c>
      <c r="C230" s="1">
        <v>1.38102472034249E-2</v>
      </c>
      <c r="D230" s="1" t="s">
        <v>417</v>
      </c>
    </row>
    <row r="231" spans="1:4" x14ac:dyDescent="0.2">
      <c r="A231" s="1" t="s">
        <v>646</v>
      </c>
      <c r="B231" s="1">
        <v>1</v>
      </c>
      <c r="C231" s="1">
        <v>1.38102472034249E-2</v>
      </c>
      <c r="D231" s="1" t="s">
        <v>417</v>
      </c>
    </row>
    <row r="232" spans="1:4" x14ac:dyDescent="0.2">
      <c r="A232" s="1" t="s">
        <v>647</v>
      </c>
      <c r="B232" s="1">
        <v>1</v>
      </c>
      <c r="C232" s="1">
        <v>1.38102472034249E-2</v>
      </c>
      <c r="D232" s="1" t="s">
        <v>417</v>
      </c>
    </row>
    <row r="233" spans="1:4" x14ac:dyDescent="0.2">
      <c r="A233" s="1" t="s">
        <v>648</v>
      </c>
      <c r="B233" s="1">
        <v>1</v>
      </c>
      <c r="C233" s="1">
        <v>1.38102472034249E-2</v>
      </c>
      <c r="D233" s="1" t="s">
        <v>417</v>
      </c>
    </row>
    <row r="234" spans="1:4" x14ac:dyDescent="0.2">
      <c r="A234" s="1" t="s">
        <v>649</v>
      </c>
      <c r="B234" s="1">
        <v>1</v>
      </c>
      <c r="C234" s="1">
        <v>1.38102472034249E-2</v>
      </c>
      <c r="D234" s="1" t="s">
        <v>417</v>
      </c>
    </row>
    <row r="235" spans="1:4" x14ac:dyDescent="0.2">
      <c r="A235" s="1" t="s">
        <v>650</v>
      </c>
      <c r="B235" s="1">
        <v>1</v>
      </c>
      <c r="C235" s="1">
        <v>1.38102472034249E-2</v>
      </c>
      <c r="D235" s="1" t="s">
        <v>417</v>
      </c>
    </row>
    <row r="236" spans="1:4" x14ac:dyDescent="0.2">
      <c r="A236" s="1" t="s">
        <v>651</v>
      </c>
      <c r="B236" s="1">
        <v>1</v>
      </c>
      <c r="C236" s="1">
        <v>1.38102472034249E-2</v>
      </c>
      <c r="D236" s="1" t="s">
        <v>417</v>
      </c>
    </row>
    <row r="237" spans="1:4" x14ac:dyDescent="0.2">
      <c r="A237" s="1" t="s">
        <v>652</v>
      </c>
      <c r="B237" s="1">
        <v>1</v>
      </c>
      <c r="C237" s="1">
        <v>1.38102472034249E-2</v>
      </c>
      <c r="D237" s="1" t="s">
        <v>417</v>
      </c>
    </row>
    <row r="238" spans="1:4" x14ac:dyDescent="0.2">
      <c r="A238" s="1" t="s">
        <v>653</v>
      </c>
      <c r="B238" s="1">
        <v>1</v>
      </c>
      <c r="C238" s="1">
        <v>1.38102472034249E-2</v>
      </c>
      <c r="D238" s="1" t="s">
        <v>417</v>
      </c>
    </row>
    <row r="239" spans="1:4" x14ac:dyDescent="0.2">
      <c r="A239" s="1" t="s">
        <v>654</v>
      </c>
      <c r="B239" s="1">
        <v>1</v>
      </c>
      <c r="C239" s="1">
        <v>1.38102472034249E-2</v>
      </c>
      <c r="D239" s="1" t="s">
        <v>417</v>
      </c>
    </row>
    <row r="240" spans="1:4" x14ac:dyDescent="0.2">
      <c r="A240" s="1" t="s">
        <v>655</v>
      </c>
      <c r="B240" s="1">
        <v>1</v>
      </c>
      <c r="C240" s="1">
        <v>1.38102472034249E-2</v>
      </c>
      <c r="D240" s="1" t="s">
        <v>417</v>
      </c>
    </row>
    <row r="241" spans="1:4" x14ac:dyDescent="0.2">
      <c r="A241" s="1" t="s">
        <v>656</v>
      </c>
      <c r="B241" s="1">
        <v>1</v>
      </c>
      <c r="C241" s="1">
        <v>1.38102472034249E-2</v>
      </c>
      <c r="D241" s="1" t="s">
        <v>417</v>
      </c>
    </row>
    <row r="242" spans="1:4" x14ac:dyDescent="0.2">
      <c r="A242" s="1" t="s">
        <v>657</v>
      </c>
      <c r="B242" s="1">
        <v>1</v>
      </c>
      <c r="C242" s="1">
        <v>1.38102472034249E-2</v>
      </c>
      <c r="D242" s="1" t="s">
        <v>417</v>
      </c>
    </row>
    <row r="243" spans="1:4" x14ac:dyDescent="0.2">
      <c r="A243" s="1" t="s">
        <v>658</v>
      </c>
      <c r="B243" s="1">
        <v>1</v>
      </c>
      <c r="C243" s="1">
        <v>1.38102472034249E-2</v>
      </c>
      <c r="D243" s="1" t="s">
        <v>417</v>
      </c>
    </row>
    <row r="244" spans="1:4" x14ac:dyDescent="0.2">
      <c r="A244" s="1" t="s">
        <v>659</v>
      </c>
      <c r="B244" s="1">
        <v>1</v>
      </c>
      <c r="C244" s="1">
        <v>1.38102472034249E-2</v>
      </c>
      <c r="D244" s="1" t="s">
        <v>417</v>
      </c>
    </row>
    <row r="245" spans="1:4" x14ac:dyDescent="0.2">
      <c r="A245" s="1" t="s">
        <v>660</v>
      </c>
      <c r="B245" s="1">
        <v>1</v>
      </c>
      <c r="C245" s="1">
        <v>1.38102472034249E-2</v>
      </c>
      <c r="D245" s="1" t="s">
        <v>417</v>
      </c>
    </row>
    <row r="246" spans="1:4" x14ac:dyDescent="0.2">
      <c r="A246" s="1" t="s">
        <v>661</v>
      </c>
      <c r="B246" s="1">
        <v>1</v>
      </c>
      <c r="C246" s="1">
        <v>1.38102472034249E-2</v>
      </c>
      <c r="D246" s="1" t="s">
        <v>417</v>
      </c>
    </row>
    <row r="247" spans="1:4" x14ac:dyDescent="0.2">
      <c r="A247" s="1" t="s">
        <v>662</v>
      </c>
      <c r="B247" s="1">
        <v>1</v>
      </c>
      <c r="C247" s="1">
        <v>1.38102472034249E-2</v>
      </c>
      <c r="D247" s="1" t="s">
        <v>417</v>
      </c>
    </row>
    <row r="248" spans="1:4" x14ac:dyDescent="0.2">
      <c r="A248" s="1" t="s">
        <v>663</v>
      </c>
      <c r="B248" s="1">
        <v>1</v>
      </c>
      <c r="C248" s="1">
        <v>1.38102472034249E-2</v>
      </c>
      <c r="D248" s="1" t="s">
        <v>417</v>
      </c>
    </row>
    <row r="249" spans="1:4" x14ac:dyDescent="0.2">
      <c r="A249" s="1" t="s">
        <v>664</v>
      </c>
      <c r="B249" s="1">
        <v>1</v>
      </c>
      <c r="C249" s="1">
        <v>1.38102472034249E-2</v>
      </c>
      <c r="D249" s="1" t="s">
        <v>417</v>
      </c>
    </row>
    <row r="250" spans="1:4" x14ac:dyDescent="0.2">
      <c r="A250" s="1" t="s">
        <v>665</v>
      </c>
      <c r="B250" s="1">
        <v>1</v>
      </c>
      <c r="C250" s="1">
        <v>1.38102472034249E-2</v>
      </c>
      <c r="D250" s="1" t="s">
        <v>417</v>
      </c>
    </row>
    <row r="251" spans="1:4" x14ac:dyDescent="0.2">
      <c r="A251" s="1" t="s">
        <v>666</v>
      </c>
      <c r="B251" s="1">
        <v>1</v>
      </c>
      <c r="C251" s="1">
        <v>1.38102472034249E-2</v>
      </c>
      <c r="D251" s="1" t="s">
        <v>417</v>
      </c>
    </row>
    <row r="252" spans="1:4" x14ac:dyDescent="0.2">
      <c r="A252" s="1" t="s">
        <v>667</v>
      </c>
      <c r="B252" s="1">
        <v>1</v>
      </c>
      <c r="C252" s="1">
        <v>1.38102472034249E-2</v>
      </c>
      <c r="D252" s="1" t="s">
        <v>417</v>
      </c>
    </row>
    <row r="253" spans="1:4" x14ac:dyDescent="0.2">
      <c r="A253" s="1" t="s">
        <v>668</v>
      </c>
      <c r="B253" s="1">
        <v>1</v>
      </c>
      <c r="C253" s="1">
        <v>1.38102472034249E-2</v>
      </c>
      <c r="D253" s="1" t="s">
        <v>417</v>
      </c>
    </row>
    <row r="254" spans="1:4" x14ac:dyDescent="0.2">
      <c r="A254" s="1" t="s">
        <v>669</v>
      </c>
      <c r="B254" s="1">
        <v>1</v>
      </c>
      <c r="C254" s="1">
        <v>1.38102472034249E-2</v>
      </c>
      <c r="D254" s="1" t="s">
        <v>417</v>
      </c>
    </row>
    <row r="255" spans="1:4" x14ac:dyDescent="0.2">
      <c r="A255" s="1" t="s">
        <v>670</v>
      </c>
      <c r="B255" s="1">
        <v>1</v>
      </c>
      <c r="C255" s="1">
        <v>1.38102472034249E-2</v>
      </c>
      <c r="D255" s="1" t="s">
        <v>417</v>
      </c>
    </row>
    <row r="256" spans="1:4" x14ac:dyDescent="0.2">
      <c r="A256" s="1" t="s">
        <v>671</v>
      </c>
      <c r="B256" s="1">
        <v>1</v>
      </c>
      <c r="C256" s="1">
        <v>1.38102472034249E-2</v>
      </c>
      <c r="D256" s="1" t="s">
        <v>417</v>
      </c>
    </row>
    <row r="257" spans="1:4" x14ac:dyDescent="0.2">
      <c r="A257" s="1" t="s">
        <v>672</v>
      </c>
      <c r="B257" s="1">
        <v>1</v>
      </c>
      <c r="C257" s="1">
        <v>1.38102472034249E-2</v>
      </c>
      <c r="D257" s="1" t="s">
        <v>417</v>
      </c>
    </row>
    <row r="258" spans="1:4" x14ac:dyDescent="0.2">
      <c r="A258" s="1" t="s">
        <v>673</v>
      </c>
      <c r="B258" s="1">
        <v>1</v>
      </c>
      <c r="C258" s="1">
        <v>1.38102472034249E-2</v>
      </c>
      <c r="D258" s="1" t="s">
        <v>417</v>
      </c>
    </row>
    <row r="259" spans="1:4" x14ac:dyDescent="0.2">
      <c r="A259" s="1" t="s">
        <v>674</v>
      </c>
      <c r="B259" s="1">
        <v>1</v>
      </c>
      <c r="C259" s="1">
        <v>1.38102472034249E-2</v>
      </c>
      <c r="D259" s="1" t="s">
        <v>417</v>
      </c>
    </row>
    <row r="260" spans="1:4" x14ac:dyDescent="0.2">
      <c r="A260" s="1" t="s">
        <v>675</v>
      </c>
      <c r="B260" s="1">
        <v>1</v>
      </c>
      <c r="C260" s="1">
        <v>1.38102472034249E-2</v>
      </c>
      <c r="D260" s="1" t="s">
        <v>417</v>
      </c>
    </row>
    <row r="261" spans="1:4" x14ac:dyDescent="0.2">
      <c r="A261" s="1" t="s">
        <v>676</v>
      </c>
      <c r="B261" s="1">
        <v>1</v>
      </c>
      <c r="C261" s="1">
        <v>1.38102472034249E-2</v>
      </c>
      <c r="D261" s="1" t="s">
        <v>417</v>
      </c>
    </row>
    <row r="262" spans="1:4" x14ac:dyDescent="0.2">
      <c r="A262" s="1" t="s">
        <v>677</v>
      </c>
      <c r="B262" s="1">
        <v>1</v>
      </c>
      <c r="C262" s="1">
        <v>1.38102472034249E-2</v>
      </c>
      <c r="D262" s="1" t="s">
        <v>417</v>
      </c>
    </row>
    <row r="263" spans="1:4" x14ac:dyDescent="0.2">
      <c r="A263" s="1" t="s">
        <v>678</v>
      </c>
      <c r="B263" s="1">
        <v>1</v>
      </c>
      <c r="C263" s="1">
        <v>1.38102472034249E-2</v>
      </c>
      <c r="D263" s="1" t="s">
        <v>417</v>
      </c>
    </row>
    <row r="264" spans="1:4" x14ac:dyDescent="0.2">
      <c r="A264" s="1" t="s">
        <v>679</v>
      </c>
      <c r="B264" s="1">
        <v>1</v>
      </c>
      <c r="C264" s="1">
        <v>1.38102472034249E-2</v>
      </c>
      <c r="D264" s="1" t="s">
        <v>417</v>
      </c>
    </row>
    <row r="265" spans="1:4" x14ac:dyDescent="0.2">
      <c r="A265" s="1" t="s">
        <v>680</v>
      </c>
      <c r="B265" s="1">
        <v>1</v>
      </c>
      <c r="C265" s="1">
        <v>1.38102472034249E-2</v>
      </c>
      <c r="D265" s="1" t="s">
        <v>417</v>
      </c>
    </row>
    <row r="266" spans="1:4" x14ac:dyDescent="0.2">
      <c r="A266" s="1" t="s">
        <v>681</v>
      </c>
      <c r="B266" s="1">
        <v>1</v>
      </c>
      <c r="C266" s="1">
        <v>1.38102472034249E-2</v>
      </c>
      <c r="D266" s="1" t="s">
        <v>417</v>
      </c>
    </row>
    <row r="267" spans="1:4" x14ac:dyDescent="0.2">
      <c r="A267" s="1" t="s">
        <v>682</v>
      </c>
      <c r="B267" s="1">
        <v>1</v>
      </c>
      <c r="C267" s="1">
        <v>1.38102472034249E-2</v>
      </c>
      <c r="D267" s="1" t="s">
        <v>417</v>
      </c>
    </row>
    <row r="268" spans="1:4" x14ac:dyDescent="0.2">
      <c r="A268" s="1" t="s">
        <v>683</v>
      </c>
      <c r="B268" s="1">
        <v>1</v>
      </c>
      <c r="C268" s="1">
        <v>1.38102472034249E-2</v>
      </c>
      <c r="D268" s="1" t="s">
        <v>417</v>
      </c>
    </row>
    <row r="269" spans="1:4" x14ac:dyDescent="0.2">
      <c r="A269" s="1" t="s">
        <v>684</v>
      </c>
      <c r="B269" s="1">
        <v>1</v>
      </c>
      <c r="C269" s="1">
        <v>1.38102472034249E-2</v>
      </c>
      <c r="D269" s="1" t="s">
        <v>417</v>
      </c>
    </row>
    <row r="270" spans="1:4" x14ac:dyDescent="0.2">
      <c r="A270" s="1" t="s">
        <v>685</v>
      </c>
      <c r="B270" s="1">
        <v>1</v>
      </c>
      <c r="C270" s="1">
        <v>1.38102472034249E-2</v>
      </c>
      <c r="D270" s="1" t="s">
        <v>417</v>
      </c>
    </row>
    <row r="271" spans="1:4" x14ac:dyDescent="0.2">
      <c r="A271" s="1" t="s">
        <v>686</v>
      </c>
      <c r="B271" s="1">
        <v>1</v>
      </c>
      <c r="C271" s="1">
        <v>1.38102472034249E-2</v>
      </c>
      <c r="D271" s="1" t="s">
        <v>417</v>
      </c>
    </row>
    <row r="272" spans="1:4" x14ac:dyDescent="0.2">
      <c r="A272" s="1" t="s">
        <v>687</v>
      </c>
      <c r="B272" s="1">
        <v>1</v>
      </c>
      <c r="C272" s="1">
        <v>1.38102472034249E-2</v>
      </c>
      <c r="D272" s="1" t="s">
        <v>417</v>
      </c>
    </row>
    <row r="273" spans="1:4" x14ac:dyDescent="0.2">
      <c r="A273" s="1" t="s">
        <v>688</v>
      </c>
      <c r="B273" s="1">
        <v>1</v>
      </c>
      <c r="C273" s="1">
        <v>1.38102472034249E-2</v>
      </c>
      <c r="D273" s="1" t="s">
        <v>417</v>
      </c>
    </row>
    <row r="274" spans="1:4" x14ac:dyDescent="0.2">
      <c r="A274" s="1" t="s">
        <v>689</v>
      </c>
      <c r="B274" s="1">
        <v>1</v>
      </c>
      <c r="C274" s="1">
        <v>1.38102472034249E-2</v>
      </c>
      <c r="D274" s="1" t="s">
        <v>417</v>
      </c>
    </row>
    <row r="275" spans="1:4" x14ac:dyDescent="0.2">
      <c r="A275" s="1" t="s">
        <v>690</v>
      </c>
      <c r="B275" s="1">
        <v>1</v>
      </c>
      <c r="C275" s="1">
        <v>1.38102472034249E-2</v>
      </c>
      <c r="D275" s="1" t="s">
        <v>417</v>
      </c>
    </row>
    <row r="276" spans="1:4" x14ac:dyDescent="0.2">
      <c r="A276" s="1" t="s">
        <v>691</v>
      </c>
      <c r="B276" s="1">
        <v>1</v>
      </c>
      <c r="C276" s="1">
        <v>1.38102472034249E-2</v>
      </c>
      <c r="D276" s="1" t="s">
        <v>417</v>
      </c>
    </row>
    <row r="277" spans="1:4" x14ac:dyDescent="0.2">
      <c r="A277" s="1" t="s">
        <v>692</v>
      </c>
      <c r="B277" s="1">
        <v>1</v>
      </c>
      <c r="C277" s="1">
        <v>1.38102472034249E-2</v>
      </c>
      <c r="D277" s="1" t="s">
        <v>417</v>
      </c>
    </row>
    <row r="278" spans="1:4" x14ac:dyDescent="0.2">
      <c r="A278" s="1" t="s">
        <v>693</v>
      </c>
      <c r="B278" s="1">
        <v>1</v>
      </c>
      <c r="C278" s="1">
        <v>1.38102472034249E-2</v>
      </c>
      <c r="D278" s="1" t="s">
        <v>417</v>
      </c>
    </row>
    <row r="279" spans="1:4" x14ac:dyDescent="0.2">
      <c r="A279" s="1" t="s">
        <v>694</v>
      </c>
      <c r="B279" s="1">
        <v>1</v>
      </c>
      <c r="C279" s="1">
        <v>1.38102472034249E-2</v>
      </c>
      <c r="D279" s="1" t="s">
        <v>417</v>
      </c>
    </row>
    <row r="280" spans="1:4" x14ac:dyDescent="0.2">
      <c r="A280" s="1" t="s">
        <v>695</v>
      </c>
      <c r="B280" s="1">
        <v>1</v>
      </c>
      <c r="C280" s="1">
        <v>1.38102472034249E-2</v>
      </c>
      <c r="D280" s="1" t="s">
        <v>417</v>
      </c>
    </row>
    <row r="281" spans="1:4" x14ac:dyDescent="0.2">
      <c r="A281" s="1" t="s">
        <v>696</v>
      </c>
      <c r="B281" s="1">
        <v>1</v>
      </c>
      <c r="C281" s="1">
        <v>1.38102472034249E-2</v>
      </c>
      <c r="D281" s="1" t="s">
        <v>417</v>
      </c>
    </row>
    <row r="282" spans="1:4" x14ac:dyDescent="0.2">
      <c r="A282" s="1" t="s">
        <v>697</v>
      </c>
      <c r="B282" s="1">
        <v>1</v>
      </c>
      <c r="C282" s="1">
        <v>1.38102472034249E-2</v>
      </c>
      <c r="D282" s="1" t="s">
        <v>417</v>
      </c>
    </row>
    <row r="283" spans="1:4" x14ac:dyDescent="0.2">
      <c r="A283" s="1" t="s">
        <v>698</v>
      </c>
      <c r="B283" s="1">
        <v>1</v>
      </c>
      <c r="C283" s="1">
        <v>1.38102472034249E-2</v>
      </c>
      <c r="D283" s="1" t="s">
        <v>417</v>
      </c>
    </row>
    <row r="284" spans="1:4" x14ac:dyDescent="0.2">
      <c r="A284" s="1" t="s">
        <v>699</v>
      </c>
      <c r="B284" s="1">
        <v>1</v>
      </c>
      <c r="C284" s="1">
        <v>1.38102472034249E-2</v>
      </c>
      <c r="D284" s="1" t="s">
        <v>417</v>
      </c>
    </row>
    <row r="285" spans="1:4" x14ac:dyDescent="0.2">
      <c r="A285" s="1" t="s">
        <v>700</v>
      </c>
      <c r="B285" s="1">
        <v>1</v>
      </c>
      <c r="C285" s="1">
        <v>1.38102472034249E-2</v>
      </c>
      <c r="D285" s="1" t="s">
        <v>417</v>
      </c>
    </row>
    <row r="286" spans="1:4" x14ac:dyDescent="0.2">
      <c r="A286" s="1" t="s">
        <v>701</v>
      </c>
      <c r="B286" s="1">
        <v>1</v>
      </c>
      <c r="C286" s="1">
        <v>1.38102472034249E-2</v>
      </c>
      <c r="D286" s="1" t="s">
        <v>417</v>
      </c>
    </row>
    <row r="287" spans="1:4" x14ac:dyDescent="0.2">
      <c r="A287" s="1" t="s">
        <v>702</v>
      </c>
      <c r="B287" s="1">
        <v>1</v>
      </c>
      <c r="C287" s="1">
        <v>1.38102472034249E-2</v>
      </c>
      <c r="D287" s="1" t="s">
        <v>417</v>
      </c>
    </row>
    <row r="288" spans="1:4" x14ac:dyDescent="0.2">
      <c r="A288" s="1" t="s">
        <v>703</v>
      </c>
      <c r="B288" s="1">
        <v>1</v>
      </c>
      <c r="C288" s="1">
        <v>1.38102472034249E-2</v>
      </c>
      <c r="D288" s="1" t="s">
        <v>417</v>
      </c>
    </row>
    <row r="289" spans="1:4" x14ac:dyDescent="0.2">
      <c r="A289" s="1" t="s">
        <v>704</v>
      </c>
      <c r="B289" s="1">
        <v>1</v>
      </c>
      <c r="C289" s="1">
        <v>1.38102472034249E-2</v>
      </c>
      <c r="D289" s="1" t="s">
        <v>417</v>
      </c>
    </row>
    <row r="290" spans="1:4" x14ac:dyDescent="0.2">
      <c r="A290" s="1" t="s">
        <v>705</v>
      </c>
      <c r="B290" s="1">
        <v>1</v>
      </c>
      <c r="C290" s="1">
        <v>1.38102472034249E-2</v>
      </c>
      <c r="D290" s="1" t="s">
        <v>417</v>
      </c>
    </row>
    <row r="291" spans="1:4" x14ac:dyDescent="0.2">
      <c r="A291" s="1" t="s">
        <v>706</v>
      </c>
      <c r="B291" s="1">
        <v>1</v>
      </c>
      <c r="C291" s="1">
        <v>1.38102472034249E-2</v>
      </c>
      <c r="D291" s="1" t="s">
        <v>417</v>
      </c>
    </row>
    <row r="292" spans="1:4" x14ac:dyDescent="0.2">
      <c r="A292" s="1" t="s">
        <v>707</v>
      </c>
      <c r="B292" s="1">
        <v>1</v>
      </c>
      <c r="C292" s="1">
        <v>1.38102472034249E-2</v>
      </c>
      <c r="D292" s="1" t="s">
        <v>417</v>
      </c>
    </row>
    <row r="293" spans="1:4" x14ac:dyDescent="0.2">
      <c r="A293" s="1" t="s">
        <v>708</v>
      </c>
      <c r="B293" s="1">
        <v>1</v>
      </c>
      <c r="C293" s="1">
        <v>1.38102472034249E-2</v>
      </c>
      <c r="D293" s="1" t="s">
        <v>417</v>
      </c>
    </row>
    <row r="294" spans="1:4" x14ac:dyDescent="0.2">
      <c r="A294" s="1" t="s">
        <v>709</v>
      </c>
      <c r="B294" s="1">
        <v>1</v>
      </c>
      <c r="C294" s="1">
        <v>1.38102472034249E-2</v>
      </c>
      <c r="D294" s="1" t="s">
        <v>417</v>
      </c>
    </row>
    <row r="295" spans="1:4" x14ac:dyDescent="0.2">
      <c r="A295" s="1" t="s">
        <v>710</v>
      </c>
      <c r="B295" s="1">
        <v>1</v>
      </c>
      <c r="C295" s="1">
        <v>1.38102472034249E-2</v>
      </c>
      <c r="D295" s="1" t="s">
        <v>417</v>
      </c>
    </row>
    <row r="296" spans="1:4" x14ac:dyDescent="0.2">
      <c r="A296" s="1" t="s">
        <v>711</v>
      </c>
      <c r="B296" s="1">
        <v>1</v>
      </c>
      <c r="C296" s="1">
        <v>1.38102472034249E-2</v>
      </c>
      <c r="D296" s="1" t="s">
        <v>417</v>
      </c>
    </row>
    <row r="297" spans="1:4" x14ac:dyDescent="0.2">
      <c r="A297" s="1" t="s">
        <v>712</v>
      </c>
      <c r="B297" s="1">
        <v>1</v>
      </c>
      <c r="C297" s="1">
        <v>1.38102472034249E-2</v>
      </c>
      <c r="D297" s="1" t="s">
        <v>417</v>
      </c>
    </row>
    <row r="298" spans="1:4" x14ac:dyDescent="0.2">
      <c r="A298" s="1" t="s">
        <v>713</v>
      </c>
      <c r="B298" s="1">
        <v>1</v>
      </c>
      <c r="C298" s="1">
        <v>1.38102472034249E-2</v>
      </c>
      <c r="D298" s="1" t="s">
        <v>417</v>
      </c>
    </row>
    <row r="299" spans="1:4" x14ac:dyDescent="0.2">
      <c r="A299" s="1" t="s">
        <v>714</v>
      </c>
      <c r="B299" s="1">
        <v>1</v>
      </c>
      <c r="C299" s="1">
        <v>1.38102472034249E-2</v>
      </c>
      <c r="D299" s="1" t="s">
        <v>417</v>
      </c>
    </row>
    <row r="300" spans="1:4" x14ac:dyDescent="0.2">
      <c r="A300" s="1" t="s">
        <v>715</v>
      </c>
      <c r="B300" s="1">
        <v>1</v>
      </c>
      <c r="C300" s="1">
        <v>1.38102472034249E-2</v>
      </c>
      <c r="D300" s="1" t="s">
        <v>417</v>
      </c>
    </row>
    <row r="301" spans="1:4" x14ac:dyDescent="0.2">
      <c r="A301" s="1" t="s">
        <v>716</v>
      </c>
      <c r="B301" s="1">
        <v>1</v>
      </c>
      <c r="C301" s="1">
        <v>1.38102472034249E-2</v>
      </c>
      <c r="D301" s="1" t="s">
        <v>417</v>
      </c>
    </row>
    <row r="302" spans="1:4" x14ac:dyDescent="0.2">
      <c r="A302" s="1" t="s">
        <v>717</v>
      </c>
      <c r="B302" s="1">
        <v>1</v>
      </c>
      <c r="C302" s="1">
        <v>1.38102472034249E-2</v>
      </c>
      <c r="D302" s="1" t="s">
        <v>417</v>
      </c>
    </row>
    <row r="303" spans="1:4" x14ac:dyDescent="0.2">
      <c r="A303" s="1" t="s">
        <v>718</v>
      </c>
      <c r="B303" s="1">
        <v>1</v>
      </c>
      <c r="C303" s="1">
        <v>1.38102472034249E-2</v>
      </c>
      <c r="D303" s="1" t="s">
        <v>417</v>
      </c>
    </row>
    <row r="304" spans="1:4" x14ac:dyDescent="0.2">
      <c r="A304" s="1" t="s">
        <v>719</v>
      </c>
      <c r="B304" s="1">
        <v>1</v>
      </c>
      <c r="C304" s="1">
        <v>1.38102472034249E-2</v>
      </c>
      <c r="D304" s="1" t="s">
        <v>417</v>
      </c>
    </row>
    <row r="305" spans="1:4" x14ac:dyDescent="0.2">
      <c r="A305" s="1" t="s">
        <v>720</v>
      </c>
      <c r="B305" s="1">
        <v>1</v>
      </c>
      <c r="C305" s="1">
        <v>1.38102472034249E-2</v>
      </c>
      <c r="D305" s="1" t="s">
        <v>417</v>
      </c>
    </row>
    <row r="306" spans="1:4" x14ac:dyDescent="0.2">
      <c r="A306" s="1" t="s">
        <v>721</v>
      </c>
      <c r="B306" s="1">
        <v>1</v>
      </c>
      <c r="C306" s="1">
        <v>1.38102472034249E-2</v>
      </c>
      <c r="D306" s="1" t="s">
        <v>417</v>
      </c>
    </row>
    <row r="307" spans="1:4" x14ac:dyDescent="0.2">
      <c r="A307" s="1" t="s">
        <v>722</v>
      </c>
      <c r="B307" s="1">
        <v>1</v>
      </c>
      <c r="C307" s="1">
        <v>1.38102472034249E-2</v>
      </c>
      <c r="D307" s="1" t="s">
        <v>417</v>
      </c>
    </row>
    <row r="308" spans="1:4" x14ac:dyDescent="0.2">
      <c r="A308" s="1" t="s">
        <v>723</v>
      </c>
      <c r="B308" s="1">
        <v>1</v>
      </c>
      <c r="C308" s="1">
        <v>1.38102472034249E-2</v>
      </c>
      <c r="D308" s="1" t="s">
        <v>417</v>
      </c>
    </row>
    <row r="309" spans="1:4" x14ac:dyDescent="0.2">
      <c r="A309" s="1" t="s">
        <v>724</v>
      </c>
      <c r="B309" s="1">
        <v>1</v>
      </c>
      <c r="C309" s="1">
        <v>1.38102472034249E-2</v>
      </c>
      <c r="D309" s="1" t="s">
        <v>417</v>
      </c>
    </row>
    <row r="310" spans="1:4" x14ac:dyDescent="0.2">
      <c r="A310" s="1" t="s">
        <v>725</v>
      </c>
      <c r="B310" s="1">
        <v>1</v>
      </c>
      <c r="C310" s="1">
        <v>1.38102472034249E-2</v>
      </c>
      <c r="D310" s="1" t="s">
        <v>417</v>
      </c>
    </row>
    <row r="311" spans="1:4" x14ac:dyDescent="0.2">
      <c r="A311" s="1" t="s">
        <v>726</v>
      </c>
      <c r="B311" s="1">
        <v>1</v>
      </c>
      <c r="C311" s="1">
        <v>1.38102472034249E-2</v>
      </c>
      <c r="D311" s="1" t="s">
        <v>417</v>
      </c>
    </row>
    <row r="312" spans="1:4" x14ac:dyDescent="0.2">
      <c r="A312" s="1" t="s">
        <v>727</v>
      </c>
      <c r="B312" s="1">
        <v>1</v>
      </c>
      <c r="C312" s="1">
        <v>1.38102472034249E-2</v>
      </c>
      <c r="D312" s="1" t="s">
        <v>417</v>
      </c>
    </row>
    <row r="313" spans="1:4" x14ac:dyDescent="0.2">
      <c r="A313" s="1" t="s">
        <v>728</v>
      </c>
      <c r="B313" s="1">
        <v>1</v>
      </c>
      <c r="C313" s="1">
        <v>1.38102472034249E-2</v>
      </c>
      <c r="D313" s="1" t="s">
        <v>417</v>
      </c>
    </row>
    <row r="314" spans="1:4" x14ac:dyDescent="0.2">
      <c r="A314" s="1" t="s">
        <v>729</v>
      </c>
      <c r="B314" s="1">
        <v>1</v>
      </c>
      <c r="C314" s="1">
        <v>1.38102472034249E-2</v>
      </c>
      <c r="D314" s="1" t="s">
        <v>417</v>
      </c>
    </row>
    <row r="315" spans="1:4" x14ac:dyDescent="0.2">
      <c r="A315" s="1" t="s">
        <v>730</v>
      </c>
      <c r="B315" s="1">
        <v>1</v>
      </c>
      <c r="C315" s="1">
        <v>1.38102472034249E-2</v>
      </c>
      <c r="D315" s="1" t="s">
        <v>417</v>
      </c>
    </row>
    <row r="316" spans="1:4" x14ac:dyDescent="0.2">
      <c r="A316" s="1" t="s">
        <v>731</v>
      </c>
      <c r="B316" s="1">
        <v>1</v>
      </c>
      <c r="C316" s="1">
        <v>1.38102472034249E-2</v>
      </c>
      <c r="D316" s="1" t="s">
        <v>417</v>
      </c>
    </row>
    <row r="317" spans="1:4" x14ac:dyDescent="0.2">
      <c r="A317" s="1" t="s">
        <v>732</v>
      </c>
      <c r="B317" s="1">
        <v>1</v>
      </c>
      <c r="C317" s="1">
        <v>1.38102472034249E-2</v>
      </c>
      <c r="D317" s="1" t="s">
        <v>417</v>
      </c>
    </row>
    <row r="318" spans="1:4" x14ac:dyDescent="0.2">
      <c r="A318" s="1" t="s">
        <v>733</v>
      </c>
      <c r="B318" s="1">
        <v>1</v>
      </c>
      <c r="C318" s="1">
        <v>1.38102472034249E-2</v>
      </c>
      <c r="D318" s="1" t="s">
        <v>417</v>
      </c>
    </row>
    <row r="319" spans="1:4" x14ac:dyDescent="0.2">
      <c r="A319" s="1" t="s">
        <v>734</v>
      </c>
      <c r="B319" s="1">
        <v>1</v>
      </c>
      <c r="C319" s="1">
        <v>1.38102472034249E-2</v>
      </c>
      <c r="D319" s="1" t="s">
        <v>417</v>
      </c>
    </row>
    <row r="320" spans="1:4" x14ac:dyDescent="0.2">
      <c r="A320" s="1" t="s">
        <v>735</v>
      </c>
      <c r="B320" s="1">
        <v>1</v>
      </c>
      <c r="C320" s="1">
        <v>1.38102472034249E-2</v>
      </c>
      <c r="D320" s="1" t="s">
        <v>417</v>
      </c>
    </row>
    <row r="321" spans="1:4" x14ac:dyDescent="0.2">
      <c r="A321" s="1" t="s">
        <v>736</v>
      </c>
      <c r="B321" s="1">
        <v>1</v>
      </c>
      <c r="C321" s="1">
        <v>1.38102472034249E-2</v>
      </c>
      <c r="D321" s="1" t="s">
        <v>417</v>
      </c>
    </row>
    <row r="322" spans="1:4" x14ac:dyDescent="0.2">
      <c r="A322" s="1" t="s">
        <v>737</v>
      </c>
      <c r="B322" s="1">
        <v>1</v>
      </c>
      <c r="C322" s="1">
        <v>1.38102472034249E-2</v>
      </c>
      <c r="D322" s="1" t="s">
        <v>417</v>
      </c>
    </row>
    <row r="323" spans="1:4" x14ac:dyDescent="0.2">
      <c r="A323" s="1" t="s">
        <v>738</v>
      </c>
      <c r="B323" s="1">
        <v>1</v>
      </c>
      <c r="C323" s="1">
        <v>1.38102472034249E-2</v>
      </c>
      <c r="D323" s="1" t="s">
        <v>417</v>
      </c>
    </row>
    <row r="324" spans="1:4" x14ac:dyDescent="0.2">
      <c r="A324" s="1" t="s">
        <v>739</v>
      </c>
      <c r="B324" s="1">
        <v>1</v>
      </c>
      <c r="C324" s="1">
        <v>1.38102472034249E-2</v>
      </c>
      <c r="D324" s="1" t="s">
        <v>417</v>
      </c>
    </row>
    <row r="325" spans="1:4" x14ac:dyDescent="0.2">
      <c r="A325" s="1" t="s">
        <v>740</v>
      </c>
      <c r="B325" s="1">
        <v>1</v>
      </c>
      <c r="C325" s="1">
        <v>1.38102472034249E-2</v>
      </c>
      <c r="D325" s="1" t="s">
        <v>417</v>
      </c>
    </row>
    <row r="326" spans="1:4" x14ac:dyDescent="0.2">
      <c r="A326" s="1" t="s">
        <v>741</v>
      </c>
      <c r="B326" s="1">
        <v>1</v>
      </c>
      <c r="C326" s="1">
        <v>1.38102472034249E-2</v>
      </c>
      <c r="D326" s="1" t="s">
        <v>417</v>
      </c>
    </row>
    <row r="327" spans="1:4" x14ac:dyDescent="0.2">
      <c r="A327" s="1" t="s">
        <v>742</v>
      </c>
      <c r="B327" s="1">
        <v>1</v>
      </c>
      <c r="C327" s="1">
        <v>1.38102472034249E-2</v>
      </c>
      <c r="D327" s="1" t="s">
        <v>417</v>
      </c>
    </row>
    <row r="328" spans="1:4" x14ac:dyDescent="0.2">
      <c r="A328" s="1" t="s">
        <v>743</v>
      </c>
      <c r="B328" s="1">
        <v>1</v>
      </c>
      <c r="C328" s="1">
        <v>1.38102472034249E-2</v>
      </c>
      <c r="D328" s="1" t="s">
        <v>417</v>
      </c>
    </row>
    <row r="329" spans="1:4" x14ac:dyDescent="0.2">
      <c r="A329" s="1" t="s">
        <v>744</v>
      </c>
      <c r="B329" s="1">
        <v>1</v>
      </c>
      <c r="C329" s="1">
        <v>1.38102472034249E-2</v>
      </c>
      <c r="D329" s="1" t="s">
        <v>417</v>
      </c>
    </row>
    <row r="330" spans="1:4" x14ac:dyDescent="0.2">
      <c r="A330" s="1" t="s">
        <v>745</v>
      </c>
      <c r="B330" s="1">
        <v>1</v>
      </c>
      <c r="C330" s="1">
        <v>1.38102472034249E-2</v>
      </c>
      <c r="D330" s="1" t="s">
        <v>417</v>
      </c>
    </row>
    <row r="331" spans="1:4" x14ac:dyDescent="0.2">
      <c r="A331" s="1" t="s">
        <v>746</v>
      </c>
      <c r="B331" s="1">
        <v>1</v>
      </c>
      <c r="C331" s="1">
        <v>1.38102472034249E-2</v>
      </c>
      <c r="D331" s="1" t="s">
        <v>417</v>
      </c>
    </row>
    <row r="332" spans="1:4" x14ac:dyDescent="0.2">
      <c r="A332" s="1" t="s">
        <v>747</v>
      </c>
      <c r="B332" s="1">
        <v>1</v>
      </c>
      <c r="C332" s="1">
        <v>1.38102472034249E-2</v>
      </c>
      <c r="D332" s="1" t="s">
        <v>417</v>
      </c>
    </row>
    <row r="333" spans="1:4" x14ac:dyDescent="0.2">
      <c r="A333" s="1" t="s">
        <v>748</v>
      </c>
      <c r="B333" s="1">
        <v>1</v>
      </c>
      <c r="C333" s="1">
        <v>1.38102472034249E-2</v>
      </c>
      <c r="D333" s="1" t="s">
        <v>417</v>
      </c>
    </row>
    <row r="334" spans="1:4" x14ac:dyDescent="0.2">
      <c r="A334" s="1" t="s">
        <v>749</v>
      </c>
      <c r="B334" s="1">
        <v>1</v>
      </c>
      <c r="C334" s="1">
        <v>1.38102472034249E-2</v>
      </c>
      <c r="D334" s="1" t="s">
        <v>417</v>
      </c>
    </row>
    <row r="335" spans="1:4" x14ac:dyDescent="0.2">
      <c r="A335" s="1" t="s">
        <v>750</v>
      </c>
      <c r="B335" s="1">
        <v>1</v>
      </c>
      <c r="C335" s="1">
        <v>1.38102472034249E-2</v>
      </c>
      <c r="D335" s="1" t="s">
        <v>417</v>
      </c>
    </row>
    <row r="336" spans="1:4" x14ac:dyDescent="0.2">
      <c r="A336" s="1" t="s">
        <v>751</v>
      </c>
      <c r="B336" s="1">
        <v>1</v>
      </c>
      <c r="C336" s="1">
        <v>1.38102472034249E-2</v>
      </c>
      <c r="D336" s="1" t="s">
        <v>417</v>
      </c>
    </row>
    <row r="337" spans="1:4" x14ac:dyDescent="0.2">
      <c r="A337" s="1" t="s">
        <v>752</v>
      </c>
      <c r="B337" s="1">
        <v>1</v>
      </c>
      <c r="C337" s="1">
        <v>1.38102472034249E-2</v>
      </c>
      <c r="D337" s="1" t="s">
        <v>417</v>
      </c>
    </row>
    <row r="338" spans="1:4" x14ac:dyDescent="0.2">
      <c r="A338" s="1" t="s">
        <v>753</v>
      </c>
      <c r="B338" s="1">
        <v>1</v>
      </c>
      <c r="C338" s="1">
        <v>1.38102472034249E-2</v>
      </c>
      <c r="D338" s="1" t="s">
        <v>417</v>
      </c>
    </row>
    <row r="339" spans="1:4" x14ac:dyDescent="0.2">
      <c r="A339" s="1" t="s">
        <v>754</v>
      </c>
      <c r="B339" s="1">
        <v>1</v>
      </c>
      <c r="C339" s="1">
        <v>1.38102472034249E-2</v>
      </c>
      <c r="D339" s="1" t="s">
        <v>417</v>
      </c>
    </row>
    <row r="340" spans="1:4" x14ac:dyDescent="0.2">
      <c r="A340" s="1" t="s">
        <v>755</v>
      </c>
      <c r="B340" s="1">
        <v>1</v>
      </c>
      <c r="C340" s="1">
        <v>1.38102472034249E-2</v>
      </c>
      <c r="D340" s="1" t="s">
        <v>417</v>
      </c>
    </row>
    <row r="341" spans="1:4" x14ac:dyDescent="0.2">
      <c r="A341" s="1" t="s">
        <v>756</v>
      </c>
      <c r="B341" s="1">
        <v>1</v>
      </c>
      <c r="C341" s="1">
        <v>1.38102472034249E-2</v>
      </c>
      <c r="D341" s="1" t="s">
        <v>417</v>
      </c>
    </row>
    <row r="342" spans="1:4" x14ac:dyDescent="0.2">
      <c r="A342" s="1" t="s">
        <v>757</v>
      </c>
      <c r="B342" s="1">
        <v>1</v>
      </c>
      <c r="C342" s="1">
        <v>1.38102472034249E-2</v>
      </c>
      <c r="D342" s="1" t="s">
        <v>417</v>
      </c>
    </row>
    <row r="343" spans="1:4" x14ac:dyDescent="0.2">
      <c r="A343" s="1" t="s">
        <v>758</v>
      </c>
      <c r="B343" s="1">
        <v>1</v>
      </c>
      <c r="C343" s="1">
        <v>1.38102472034249E-2</v>
      </c>
      <c r="D343" s="1" t="s">
        <v>417</v>
      </c>
    </row>
    <row r="344" spans="1:4" x14ac:dyDescent="0.2">
      <c r="A344" s="1" t="s">
        <v>759</v>
      </c>
      <c r="B344" s="1">
        <v>1</v>
      </c>
      <c r="C344" s="1">
        <v>1.38102472034249E-2</v>
      </c>
      <c r="D344" s="1" t="s">
        <v>417</v>
      </c>
    </row>
    <row r="345" spans="1:4" x14ac:dyDescent="0.2">
      <c r="A345" s="1" t="s">
        <v>760</v>
      </c>
      <c r="B345" s="1">
        <v>1</v>
      </c>
      <c r="C345" s="1">
        <v>1.38102472034249E-2</v>
      </c>
      <c r="D345" s="1" t="s">
        <v>417</v>
      </c>
    </row>
    <row r="346" spans="1:4" x14ac:dyDescent="0.2">
      <c r="A346" s="1" t="s">
        <v>761</v>
      </c>
      <c r="B346" s="1">
        <v>1</v>
      </c>
      <c r="C346" s="1">
        <v>1.38102472034249E-2</v>
      </c>
      <c r="D346" s="1" t="s">
        <v>417</v>
      </c>
    </row>
    <row r="347" spans="1:4" x14ac:dyDescent="0.2">
      <c r="A347" s="1" t="s">
        <v>762</v>
      </c>
      <c r="B347" s="1">
        <v>1</v>
      </c>
      <c r="C347" s="1">
        <v>1.38102472034249E-2</v>
      </c>
      <c r="D347" s="1" t="s">
        <v>417</v>
      </c>
    </row>
    <row r="348" spans="1:4" x14ac:dyDescent="0.2">
      <c r="A348" s="1" t="s">
        <v>763</v>
      </c>
      <c r="B348" s="1">
        <v>1</v>
      </c>
      <c r="C348" s="1">
        <v>1.38102472034249E-2</v>
      </c>
      <c r="D348" s="1" t="s">
        <v>417</v>
      </c>
    </row>
    <row r="349" spans="1:4" x14ac:dyDescent="0.2">
      <c r="A349" s="1" t="s">
        <v>764</v>
      </c>
      <c r="B349" s="1">
        <v>1</v>
      </c>
      <c r="C349" s="1">
        <v>1.38102472034249E-2</v>
      </c>
      <c r="D349" s="1" t="s">
        <v>417</v>
      </c>
    </row>
    <row r="350" spans="1:4" x14ac:dyDescent="0.2">
      <c r="A350" s="1" t="s">
        <v>765</v>
      </c>
      <c r="B350" s="1">
        <v>1</v>
      </c>
      <c r="C350" s="1">
        <v>1.38102472034249E-2</v>
      </c>
      <c r="D350" s="1" t="s">
        <v>417</v>
      </c>
    </row>
    <row r="351" spans="1:4" x14ac:dyDescent="0.2">
      <c r="A351" s="1" t="s">
        <v>766</v>
      </c>
      <c r="B351" s="1">
        <v>1</v>
      </c>
      <c r="C351" s="1">
        <v>1.38102472034249E-2</v>
      </c>
      <c r="D351" s="1" t="s">
        <v>417</v>
      </c>
    </row>
    <row r="352" spans="1:4" x14ac:dyDescent="0.2">
      <c r="A352" s="1" t="s">
        <v>767</v>
      </c>
      <c r="B352" s="1">
        <v>1</v>
      </c>
      <c r="C352" s="1">
        <v>1.38102472034249E-2</v>
      </c>
      <c r="D352" s="1" t="s">
        <v>417</v>
      </c>
    </row>
    <row r="353" spans="1:4" x14ac:dyDescent="0.2">
      <c r="A353" s="1" t="s">
        <v>768</v>
      </c>
      <c r="B353" s="1">
        <v>1</v>
      </c>
      <c r="C353" s="1">
        <v>1.38102472034249E-2</v>
      </c>
      <c r="D353" s="1" t="s">
        <v>417</v>
      </c>
    </row>
    <row r="354" spans="1:4" x14ac:dyDescent="0.2">
      <c r="A354" s="1" t="s">
        <v>769</v>
      </c>
      <c r="B354" s="1">
        <v>1</v>
      </c>
      <c r="C354" s="1">
        <v>1.38102472034249E-2</v>
      </c>
      <c r="D354" s="1" t="s">
        <v>417</v>
      </c>
    </row>
    <row r="355" spans="1:4" x14ac:dyDescent="0.2">
      <c r="A355" s="1" t="s">
        <v>770</v>
      </c>
      <c r="B355" s="1">
        <v>1</v>
      </c>
      <c r="C355" s="1">
        <v>1.38102472034249E-2</v>
      </c>
      <c r="D355" s="1" t="s">
        <v>417</v>
      </c>
    </row>
    <row r="356" spans="1:4" x14ac:dyDescent="0.2">
      <c r="A356" s="1" t="s">
        <v>771</v>
      </c>
      <c r="B356" s="1">
        <v>1</v>
      </c>
      <c r="C356" s="1">
        <v>1.38102472034249E-2</v>
      </c>
      <c r="D356" s="1" t="s">
        <v>417</v>
      </c>
    </row>
    <row r="357" spans="1:4" x14ac:dyDescent="0.2">
      <c r="A357" s="1" t="s">
        <v>772</v>
      </c>
      <c r="B357" s="1">
        <v>1</v>
      </c>
      <c r="C357" s="1">
        <v>1.38102472034249E-2</v>
      </c>
      <c r="D357" s="1" t="s">
        <v>417</v>
      </c>
    </row>
    <row r="358" spans="1:4" x14ac:dyDescent="0.2">
      <c r="A358" s="1" t="s">
        <v>773</v>
      </c>
      <c r="B358" s="1">
        <v>1</v>
      </c>
      <c r="C358" s="1">
        <v>1.38102472034249E-2</v>
      </c>
      <c r="D358" s="1" t="s">
        <v>417</v>
      </c>
    </row>
    <row r="359" spans="1:4" x14ac:dyDescent="0.2">
      <c r="A359" s="1" t="s">
        <v>774</v>
      </c>
      <c r="B359" s="1">
        <v>1</v>
      </c>
      <c r="C359" s="1">
        <v>1.38102472034249E-2</v>
      </c>
      <c r="D359" s="1" t="s">
        <v>417</v>
      </c>
    </row>
    <row r="360" spans="1:4" x14ac:dyDescent="0.2">
      <c r="A360" s="1" t="s">
        <v>775</v>
      </c>
      <c r="B360" s="1">
        <v>1</v>
      </c>
      <c r="C360" s="1">
        <v>1.38102472034249E-2</v>
      </c>
      <c r="D360" s="1" t="s">
        <v>417</v>
      </c>
    </row>
    <row r="361" spans="1:4" x14ac:dyDescent="0.2">
      <c r="A361" s="1" t="s">
        <v>776</v>
      </c>
      <c r="B361" s="1">
        <v>1</v>
      </c>
      <c r="C361" s="1">
        <v>1.38102472034249E-2</v>
      </c>
      <c r="D361" s="1" t="s">
        <v>417</v>
      </c>
    </row>
    <row r="362" spans="1:4" x14ac:dyDescent="0.2">
      <c r="A362" s="1" t="s">
        <v>777</v>
      </c>
      <c r="B362" s="1">
        <v>1</v>
      </c>
      <c r="C362" s="1">
        <v>1.38102472034249E-2</v>
      </c>
      <c r="D362" s="1" t="s">
        <v>417</v>
      </c>
    </row>
    <row r="363" spans="1:4" x14ac:dyDescent="0.2">
      <c r="A363" s="1" t="s">
        <v>778</v>
      </c>
      <c r="B363" s="1">
        <v>1</v>
      </c>
      <c r="C363" s="1">
        <v>1.38102472034249E-2</v>
      </c>
      <c r="D363" s="1" t="s">
        <v>417</v>
      </c>
    </row>
    <row r="364" spans="1:4" x14ac:dyDescent="0.2">
      <c r="A364" s="1" t="s">
        <v>779</v>
      </c>
      <c r="B364" s="1">
        <v>1</v>
      </c>
      <c r="C364" s="1">
        <v>1.38102472034249E-2</v>
      </c>
      <c r="D364" s="1" t="s">
        <v>417</v>
      </c>
    </row>
    <row r="365" spans="1:4" x14ac:dyDescent="0.2">
      <c r="A365" s="1" t="s">
        <v>780</v>
      </c>
      <c r="B365" s="1">
        <v>1</v>
      </c>
      <c r="C365" s="1">
        <v>1.38102472034249E-2</v>
      </c>
      <c r="D365" s="1" t="s">
        <v>417</v>
      </c>
    </row>
    <row r="366" spans="1:4" x14ac:dyDescent="0.2">
      <c r="A366" s="1" t="s">
        <v>781</v>
      </c>
      <c r="B366" s="1">
        <v>1</v>
      </c>
      <c r="C366" s="1">
        <v>1.38102472034249E-2</v>
      </c>
      <c r="D366" s="1" t="s">
        <v>417</v>
      </c>
    </row>
    <row r="367" spans="1:4" x14ac:dyDescent="0.2">
      <c r="A367" s="1" t="s">
        <v>782</v>
      </c>
      <c r="B367" s="1">
        <v>1</v>
      </c>
      <c r="C367" s="1">
        <v>1.38102472034249E-2</v>
      </c>
      <c r="D367" s="1" t="s">
        <v>417</v>
      </c>
    </row>
    <row r="368" spans="1:4" x14ac:dyDescent="0.2">
      <c r="A368" s="1" t="s">
        <v>783</v>
      </c>
      <c r="B368" s="1">
        <v>1</v>
      </c>
      <c r="C368" s="1">
        <v>1.38102472034249E-2</v>
      </c>
      <c r="D368" s="1" t="s">
        <v>417</v>
      </c>
    </row>
    <row r="369" spans="1:4" x14ac:dyDescent="0.2">
      <c r="A369" s="1" t="s">
        <v>784</v>
      </c>
      <c r="B369" s="1">
        <v>1</v>
      </c>
      <c r="C369" s="1">
        <v>1.38102472034249E-2</v>
      </c>
      <c r="D369" s="1" t="s">
        <v>417</v>
      </c>
    </row>
    <row r="370" spans="1:4" x14ac:dyDescent="0.2">
      <c r="A370" s="1" t="s">
        <v>785</v>
      </c>
      <c r="B370" s="1">
        <v>1</v>
      </c>
      <c r="C370" s="1">
        <v>1.38102472034249E-2</v>
      </c>
      <c r="D370" s="1" t="s">
        <v>417</v>
      </c>
    </row>
    <row r="371" spans="1:4" x14ac:dyDescent="0.2">
      <c r="A371" s="1" t="s">
        <v>786</v>
      </c>
      <c r="B371" s="1">
        <v>1</v>
      </c>
      <c r="C371" s="1">
        <v>1.38102472034249E-2</v>
      </c>
      <c r="D371" s="1" t="s">
        <v>417</v>
      </c>
    </row>
    <row r="372" spans="1:4" x14ac:dyDescent="0.2">
      <c r="A372" s="1" t="s">
        <v>787</v>
      </c>
      <c r="B372" s="1">
        <v>1</v>
      </c>
      <c r="C372" s="1">
        <v>1.38102472034249E-2</v>
      </c>
      <c r="D372" s="1" t="s">
        <v>417</v>
      </c>
    </row>
    <row r="373" spans="1:4" x14ac:dyDescent="0.2">
      <c r="A373" s="1" t="s">
        <v>788</v>
      </c>
      <c r="B373" s="1">
        <v>1</v>
      </c>
      <c r="C373" s="1">
        <v>1.38102472034249E-2</v>
      </c>
      <c r="D373" s="1" t="s">
        <v>417</v>
      </c>
    </row>
    <row r="374" spans="1:4" x14ac:dyDescent="0.2">
      <c r="A374" s="1" t="s">
        <v>789</v>
      </c>
      <c r="B374" s="1">
        <v>1</v>
      </c>
      <c r="C374" s="1">
        <v>1.38102472034249E-2</v>
      </c>
      <c r="D374" s="1" t="s">
        <v>417</v>
      </c>
    </row>
    <row r="375" spans="1:4" x14ac:dyDescent="0.2">
      <c r="A375" s="1" t="s">
        <v>790</v>
      </c>
      <c r="B375" s="1">
        <v>1</v>
      </c>
      <c r="C375" s="1">
        <v>1.38102472034249E-2</v>
      </c>
      <c r="D375" s="1" t="s">
        <v>417</v>
      </c>
    </row>
    <row r="376" spans="1:4" x14ac:dyDescent="0.2">
      <c r="A376" s="1" t="s">
        <v>791</v>
      </c>
      <c r="B376" s="1">
        <v>1</v>
      </c>
      <c r="C376" s="1">
        <v>1.38102472034249E-2</v>
      </c>
      <c r="D376" s="1" t="s">
        <v>417</v>
      </c>
    </row>
    <row r="377" spans="1:4" x14ac:dyDescent="0.2">
      <c r="A377" s="1" t="s">
        <v>792</v>
      </c>
      <c r="B377" s="1">
        <v>1</v>
      </c>
      <c r="C377" s="1">
        <v>1.38102472034249E-2</v>
      </c>
      <c r="D377" s="1" t="s">
        <v>417</v>
      </c>
    </row>
    <row r="378" spans="1:4" x14ac:dyDescent="0.2">
      <c r="A378" s="1" t="s">
        <v>793</v>
      </c>
      <c r="B378" s="1">
        <v>1</v>
      </c>
      <c r="C378" s="1">
        <v>1.38102472034249E-2</v>
      </c>
      <c r="D378" s="1" t="s">
        <v>417</v>
      </c>
    </row>
    <row r="379" spans="1:4" x14ac:dyDescent="0.2">
      <c r="A379" s="1" t="s">
        <v>794</v>
      </c>
      <c r="B379" s="1">
        <v>1</v>
      </c>
      <c r="C379" s="1">
        <v>1.38102472034249E-2</v>
      </c>
      <c r="D379" s="1" t="s">
        <v>417</v>
      </c>
    </row>
    <row r="380" spans="1:4" x14ac:dyDescent="0.2">
      <c r="A380" s="1" t="s">
        <v>795</v>
      </c>
      <c r="B380" s="1">
        <v>1</v>
      </c>
      <c r="C380" s="1">
        <v>1.38102472034249E-2</v>
      </c>
      <c r="D380" s="1" t="s">
        <v>417</v>
      </c>
    </row>
    <row r="381" spans="1:4" x14ac:dyDescent="0.2">
      <c r="A381" s="1" t="s">
        <v>796</v>
      </c>
      <c r="B381" s="1">
        <v>1</v>
      </c>
      <c r="C381" s="1">
        <v>1.38102472034249E-2</v>
      </c>
      <c r="D381" s="1" t="s">
        <v>417</v>
      </c>
    </row>
    <row r="382" spans="1:4" x14ac:dyDescent="0.2">
      <c r="A382" s="1" t="s">
        <v>797</v>
      </c>
      <c r="B382" s="1">
        <v>1</v>
      </c>
      <c r="C382" s="1">
        <v>1.38102472034249E-2</v>
      </c>
      <c r="D382" s="1" t="s">
        <v>417</v>
      </c>
    </row>
    <row r="383" spans="1:4" x14ac:dyDescent="0.2">
      <c r="A383" s="1" t="s">
        <v>798</v>
      </c>
      <c r="B383" s="1">
        <v>1</v>
      </c>
      <c r="C383" s="1">
        <v>1.38102472034249E-2</v>
      </c>
      <c r="D383" s="1" t="s">
        <v>417</v>
      </c>
    </row>
    <row r="384" spans="1:4" x14ac:dyDescent="0.2">
      <c r="A384" s="1" t="s">
        <v>799</v>
      </c>
      <c r="B384" s="1">
        <v>1</v>
      </c>
      <c r="C384" s="1">
        <v>1.38102472034249E-2</v>
      </c>
      <c r="D384" s="1" t="s">
        <v>417</v>
      </c>
    </row>
    <row r="385" spans="1:4" x14ac:dyDescent="0.2">
      <c r="A385" s="1" t="s">
        <v>800</v>
      </c>
      <c r="B385" s="1">
        <v>1</v>
      </c>
      <c r="C385" s="1">
        <v>1.38102472034249E-2</v>
      </c>
      <c r="D385" s="1" t="s">
        <v>417</v>
      </c>
    </row>
    <row r="386" spans="1:4" x14ac:dyDescent="0.2">
      <c r="A386" s="1" t="s">
        <v>801</v>
      </c>
      <c r="B386" s="1">
        <v>1</v>
      </c>
      <c r="C386" s="1">
        <v>1.38102472034249E-2</v>
      </c>
      <c r="D386" s="1" t="s">
        <v>417</v>
      </c>
    </row>
    <row r="387" spans="1:4" x14ac:dyDescent="0.2">
      <c r="A387" s="1" t="s">
        <v>802</v>
      </c>
      <c r="B387" s="1">
        <v>1</v>
      </c>
      <c r="C387" s="1">
        <v>1.38102472034249E-2</v>
      </c>
      <c r="D387" s="1" t="s">
        <v>417</v>
      </c>
    </row>
    <row r="388" spans="1:4" x14ac:dyDescent="0.2">
      <c r="A388" s="1" t="s">
        <v>803</v>
      </c>
      <c r="B388" s="1">
        <v>1</v>
      </c>
      <c r="C388" s="1">
        <v>1.38102472034249E-2</v>
      </c>
      <c r="D388" s="1" t="s">
        <v>417</v>
      </c>
    </row>
    <row r="389" spans="1:4" x14ac:dyDescent="0.2">
      <c r="A389" s="1" t="s">
        <v>804</v>
      </c>
      <c r="B389" s="1">
        <v>1</v>
      </c>
      <c r="C389" s="1">
        <v>1.38102472034249E-2</v>
      </c>
      <c r="D389" s="1" t="s">
        <v>417</v>
      </c>
    </row>
    <row r="390" spans="1:4" x14ac:dyDescent="0.2">
      <c r="A390" s="1" t="s">
        <v>805</v>
      </c>
      <c r="B390" s="1">
        <v>1</v>
      </c>
      <c r="C390" s="1">
        <v>1.38102472034249E-2</v>
      </c>
      <c r="D390" s="1" t="s">
        <v>417</v>
      </c>
    </row>
    <row r="391" spans="1:4" x14ac:dyDescent="0.2">
      <c r="A391" s="1" t="s">
        <v>806</v>
      </c>
      <c r="B391" s="1">
        <v>1</v>
      </c>
      <c r="C391" s="1">
        <v>1.38102472034249E-2</v>
      </c>
      <c r="D391" s="1" t="s">
        <v>417</v>
      </c>
    </row>
    <row r="392" spans="1:4" x14ac:dyDescent="0.2">
      <c r="A392" s="1" t="s">
        <v>807</v>
      </c>
      <c r="B392" s="1">
        <v>1</v>
      </c>
      <c r="C392" s="1">
        <v>1.38102472034249E-2</v>
      </c>
      <c r="D392" s="1" t="s">
        <v>417</v>
      </c>
    </row>
    <row r="393" spans="1:4" x14ac:dyDescent="0.2">
      <c r="A393" s="1" t="s">
        <v>808</v>
      </c>
      <c r="B393" s="1">
        <v>1</v>
      </c>
      <c r="C393" s="1">
        <v>1.38102472034249E-2</v>
      </c>
      <c r="D393" s="1" t="s">
        <v>417</v>
      </c>
    </row>
    <row r="394" spans="1:4" x14ac:dyDescent="0.2">
      <c r="A394" s="1" t="s">
        <v>809</v>
      </c>
      <c r="B394" s="1">
        <v>1</v>
      </c>
      <c r="C394" s="1">
        <v>1.38102472034249E-2</v>
      </c>
      <c r="D394" s="1" t="s">
        <v>417</v>
      </c>
    </row>
    <row r="395" spans="1:4" x14ac:dyDescent="0.2">
      <c r="A395" s="1" t="s">
        <v>810</v>
      </c>
      <c r="B395" s="1">
        <v>1</v>
      </c>
      <c r="C395" s="1">
        <v>1.38102472034249E-2</v>
      </c>
      <c r="D395" s="1" t="s">
        <v>417</v>
      </c>
    </row>
    <row r="396" spans="1:4" x14ac:dyDescent="0.2">
      <c r="A396" s="1" t="s">
        <v>811</v>
      </c>
      <c r="B396" s="1">
        <v>1</v>
      </c>
      <c r="C396" s="1">
        <v>1.38102472034249E-2</v>
      </c>
      <c r="D396" s="1" t="s">
        <v>417</v>
      </c>
    </row>
    <row r="397" spans="1:4" x14ac:dyDescent="0.2">
      <c r="A397" s="1" t="s">
        <v>812</v>
      </c>
      <c r="B397" s="1">
        <v>1</v>
      </c>
      <c r="C397" s="1">
        <v>1.38102472034249E-2</v>
      </c>
      <c r="D397" s="1" t="s">
        <v>417</v>
      </c>
    </row>
    <row r="398" spans="1:4" x14ac:dyDescent="0.2">
      <c r="A398" s="1" t="s">
        <v>813</v>
      </c>
      <c r="B398" s="1">
        <v>1</v>
      </c>
      <c r="C398" s="1">
        <v>1.38102472034249E-2</v>
      </c>
      <c r="D398" s="1" t="s">
        <v>417</v>
      </c>
    </row>
    <row r="399" spans="1:4" x14ac:dyDescent="0.2">
      <c r="A399" s="1" t="s">
        <v>814</v>
      </c>
      <c r="B399" s="1">
        <v>1</v>
      </c>
      <c r="C399" s="1">
        <v>1.38102472034249E-2</v>
      </c>
      <c r="D399" s="1" t="s">
        <v>417</v>
      </c>
    </row>
    <row r="400" spans="1:4" x14ac:dyDescent="0.2">
      <c r="A400" s="1" t="s">
        <v>815</v>
      </c>
      <c r="B400" s="1">
        <v>1</v>
      </c>
      <c r="C400" s="1">
        <v>1.38102472034249E-2</v>
      </c>
      <c r="D400" s="1" t="s">
        <v>417</v>
      </c>
    </row>
    <row r="401" spans="1:4" x14ac:dyDescent="0.2">
      <c r="A401" s="1" t="s">
        <v>816</v>
      </c>
      <c r="B401" s="1">
        <v>1</v>
      </c>
      <c r="C401" s="1">
        <v>1.38102472034249E-2</v>
      </c>
      <c r="D401" s="1" t="s">
        <v>417</v>
      </c>
    </row>
    <row r="402" spans="1:4" x14ac:dyDescent="0.2">
      <c r="A402" s="1" t="s">
        <v>817</v>
      </c>
      <c r="B402" s="1">
        <v>1</v>
      </c>
      <c r="C402" s="1">
        <v>1.38102472034249E-2</v>
      </c>
      <c r="D402" s="1" t="s">
        <v>417</v>
      </c>
    </row>
    <row r="403" spans="1:4" x14ac:dyDescent="0.2">
      <c r="A403" s="1" t="s">
        <v>818</v>
      </c>
      <c r="B403" s="1">
        <v>1</v>
      </c>
      <c r="C403" s="1">
        <v>1.38102472034249E-2</v>
      </c>
      <c r="D403" s="1" t="s">
        <v>417</v>
      </c>
    </row>
    <row r="404" spans="1:4" x14ac:dyDescent="0.2">
      <c r="A404" s="1" t="s">
        <v>819</v>
      </c>
      <c r="B404" s="1">
        <v>1</v>
      </c>
      <c r="C404" s="1">
        <v>1.38102472034249E-2</v>
      </c>
      <c r="D404" s="1" t="s">
        <v>417</v>
      </c>
    </row>
    <row r="405" spans="1:4" x14ac:dyDescent="0.2">
      <c r="A405" s="1" t="s">
        <v>820</v>
      </c>
      <c r="B405" s="1">
        <v>1</v>
      </c>
      <c r="C405" s="1">
        <v>1.38102472034249E-2</v>
      </c>
      <c r="D405" s="1" t="s">
        <v>417</v>
      </c>
    </row>
    <row r="406" spans="1:4" x14ac:dyDescent="0.2">
      <c r="A406" s="1" t="s">
        <v>821</v>
      </c>
      <c r="B406" s="1">
        <v>1</v>
      </c>
      <c r="C406" s="1">
        <v>1.38102472034249E-2</v>
      </c>
      <c r="D406" s="1" t="s">
        <v>417</v>
      </c>
    </row>
    <row r="407" spans="1:4" x14ac:dyDescent="0.2">
      <c r="A407" s="1" t="s">
        <v>822</v>
      </c>
      <c r="B407" s="1">
        <v>1</v>
      </c>
      <c r="C407" s="1">
        <v>1.38102472034249E-2</v>
      </c>
      <c r="D407" s="1" t="s">
        <v>417</v>
      </c>
    </row>
    <row r="408" spans="1:4" x14ac:dyDescent="0.2">
      <c r="A408" s="1" t="s">
        <v>823</v>
      </c>
      <c r="B408" s="1">
        <v>1</v>
      </c>
      <c r="C408" s="1">
        <v>1.38102472034249E-2</v>
      </c>
      <c r="D408" s="1" t="s">
        <v>417</v>
      </c>
    </row>
    <row r="409" spans="1:4" x14ac:dyDescent="0.2">
      <c r="A409" s="1" t="s">
        <v>824</v>
      </c>
      <c r="B409" s="1">
        <v>1</v>
      </c>
      <c r="C409" s="1">
        <v>1.38102472034249E-2</v>
      </c>
      <c r="D409" s="1" t="s">
        <v>417</v>
      </c>
    </row>
    <row r="410" spans="1:4" x14ac:dyDescent="0.2">
      <c r="A410" s="1" t="s">
        <v>825</v>
      </c>
      <c r="B410" s="1">
        <v>1</v>
      </c>
      <c r="C410" s="1">
        <v>1.38102472034249E-2</v>
      </c>
      <c r="D410" s="1" t="s">
        <v>417</v>
      </c>
    </row>
    <row r="411" spans="1:4" x14ac:dyDescent="0.2">
      <c r="A411" s="1" t="s">
        <v>826</v>
      </c>
      <c r="B411" s="1">
        <v>1</v>
      </c>
      <c r="C411" s="1">
        <v>1.38102472034249E-2</v>
      </c>
      <c r="D411" s="1" t="s">
        <v>417</v>
      </c>
    </row>
    <row r="412" spans="1:4" x14ac:dyDescent="0.2">
      <c r="A412" s="1" t="s">
        <v>827</v>
      </c>
      <c r="B412" s="1">
        <v>1</v>
      </c>
      <c r="C412" s="1">
        <v>1.38102472034249E-2</v>
      </c>
      <c r="D412" s="1" t="s">
        <v>417</v>
      </c>
    </row>
    <row r="413" spans="1:4" x14ac:dyDescent="0.2">
      <c r="A413" s="1" t="s">
        <v>828</v>
      </c>
      <c r="B413" s="1">
        <v>1</v>
      </c>
      <c r="C413" s="1">
        <v>1.38102472034249E-2</v>
      </c>
      <c r="D413" s="1" t="s">
        <v>417</v>
      </c>
    </row>
    <row r="414" spans="1:4" x14ac:dyDescent="0.2">
      <c r="A414" s="1" t="s">
        <v>829</v>
      </c>
      <c r="B414" s="1">
        <v>1</v>
      </c>
      <c r="C414" s="1">
        <v>1.38102472034249E-2</v>
      </c>
      <c r="D414" s="1" t="s">
        <v>417</v>
      </c>
    </row>
    <row r="415" spans="1:4" x14ac:dyDescent="0.2">
      <c r="A415" s="1" t="s">
        <v>830</v>
      </c>
      <c r="B415" s="1">
        <v>1</v>
      </c>
      <c r="C415" s="1">
        <v>1.38102472034249E-2</v>
      </c>
      <c r="D415" s="1" t="s">
        <v>417</v>
      </c>
    </row>
    <row r="416" spans="1:4" x14ac:dyDescent="0.2">
      <c r="A416" s="1" t="s">
        <v>831</v>
      </c>
      <c r="B416" s="1">
        <v>1</v>
      </c>
      <c r="C416" s="1">
        <v>1.38102472034249E-2</v>
      </c>
      <c r="D416" s="1" t="s">
        <v>417</v>
      </c>
    </row>
    <row r="417" spans="1:4" x14ac:dyDescent="0.2">
      <c r="A417" s="1" t="s">
        <v>832</v>
      </c>
      <c r="B417" s="1">
        <v>1</v>
      </c>
      <c r="C417" s="1">
        <v>1.38102472034249E-2</v>
      </c>
      <c r="D417" s="1" t="s">
        <v>417</v>
      </c>
    </row>
    <row r="418" spans="1:4" x14ac:dyDescent="0.2">
      <c r="A418" s="1" t="s">
        <v>833</v>
      </c>
      <c r="B418" s="1">
        <v>1</v>
      </c>
      <c r="C418" s="1">
        <v>1.38102472034249E-2</v>
      </c>
      <c r="D418" s="1" t="s">
        <v>417</v>
      </c>
    </row>
    <row r="419" spans="1:4" x14ac:dyDescent="0.2">
      <c r="A419" s="1" t="s">
        <v>834</v>
      </c>
      <c r="B419" s="1">
        <v>1</v>
      </c>
      <c r="C419" s="1">
        <v>1.38102472034249E-2</v>
      </c>
      <c r="D419" s="1" t="s">
        <v>417</v>
      </c>
    </row>
    <row r="420" spans="1:4" x14ac:dyDescent="0.2">
      <c r="A420" s="1" t="s">
        <v>835</v>
      </c>
      <c r="B420" s="1">
        <v>1</v>
      </c>
      <c r="C420" s="1">
        <v>1.38102472034249E-2</v>
      </c>
      <c r="D420" s="1" t="s">
        <v>417</v>
      </c>
    </row>
    <row r="421" spans="1:4" x14ac:dyDescent="0.2">
      <c r="A421" s="1" t="s">
        <v>836</v>
      </c>
      <c r="B421" s="1">
        <v>1</v>
      </c>
      <c r="C421" s="1">
        <v>1.38102472034249E-2</v>
      </c>
      <c r="D421" s="1" t="s">
        <v>417</v>
      </c>
    </row>
    <row r="422" spans="1:4" x14ac:dyDescent="0.2">
      <c r="A422" s="1" t="s">
        <v>837</v>
      </c>
      <c r="B422" s="1">
        <v>1</v>
      </c>
      <c r="C422" s="1">
        <v>1.38102472034249E-2</v>
      </c>
      <c r="D422" s="1" t="s">
        <v>417</v>
      </c>
    </row>
    <row r="423" spans="1:4" x14ac:dyDescent="0.2">
      <c r="A423" s="1" t="s">
        <v>838</v>
      </c>
      <c r="B423" s="1">
        <v>1</v>
      </c>
      <c r="C423" s="1">
        <v>1.38102472034249E-2</v>
      </c>
      <c r="D423" s="1" t="s">
        <v>417</v>
      </c>
    </row>
    <row r="424" spans="1:4" x14ac:dyDescent="0.2">
      <c r="A424" s="1" t="s">
        <v>839</v>
      </c>
      <c r="B424" s="1">
        <v>1</v>
      </c>
      <c r="C424" s="1">
        <v>1.38102472034249E-2</v>
      </c>
      <c r="D424" s="1" t="s">
        <v>417</v>
      </c>
    </row>
    <row r="425" spans="1:4" x14ac:dyDescent="0.2">
      <c r="A425" s="1" t="s">
        <v>840</v>
      </c>
      <c r="B425" s="1">
        <v>1</v>
      </c>
      <c r="C425" s="1">
        <v>1.38102472034249E-2</v>
      </c>
      <c r="D425" s="1" t="s">
        <v>417</v>
      </c>
    </row>
    <row r="426" spans="1:4" x14ac:dyDescent="0.2">
      <c r="A426" s="1" t="s">
        <v>841</v>
      </c>
      <c r="B426" s="1">
        <v>1</v>
      </c>
      <c r="C426" s="1">
        <v>1.38102472034249E-2</v>
      </c>
      <c r="D426" s="1" t="s">
        <v>417</v>
      </c>
    </row>
    <row r="427" spans="1:4" x14ac:dyDescent="0.2">
      <c r="A427" s="1" t="s">
        <v>842</v>
      </c>
      <c r="B427" s="1">
        <v>1</v>
      </c>
      <c r="C427" s="1">
        <v>1.38102472034249E-2</v>
      </c>
      <c r="D427" s="1" t="s">
        <v>417</v>
      </c>
    </row>
    <row r="428" spans="1:4" x14ac:dyDescent="0.2">
      <c r="A428" s="1" t="s">
        <v>843</v>
      </c>
      <c r="B428" s="1">
        <v>1</v>
      </c>
      <c r="C428" s="1">
        <v>1.38102472034249E-2</v>
      </c>
      <c r="D428" s="1" t="s">
        <v>417</v>
      </c>
    </row>
    <row r="429" spans="1:4" x14ac:dyDescent="0.2">
      <c r="A429" s="1" t="s">
        <v>844</v>
      </c>
      <c r="B429" s="1">
        <v>1</v>
      </c>
      <c r="C429" s="1">
        <v>1.38102472034249E-2</v>
      </c>
      <c r="D429" s="1" t="s">
        <v>417</v>
      </c>
    </row>
    <row r="430" spans="1:4" x14ac:dyDescent="0.2">
      <c r="A430" s="1" t="s">
        <v>845</v>
      </c>
      <c r="B430" s="1">
        <v>1</v>
      </c>
      <c r="C430" s="1">
        <v>1.38102472034249E-2</v>
      </c>
      <c r="D430" s="1" t="s">
        <v>417</v>
      </c>
    </row>
    <row r="431" spans="1:4" x14ac:dyDescent="0.2">
      <c r="A431" s="1" t="s">
        <v>846</v>
      </c>
      <c r="B431" s="1">
        <v>1</v>
      </c>
      <c r="C431" s="1">
        <v>1.38102472034249E-2</v>
      </c>
      <c r="D431" s="1" t="s">
        <v>417</v>
      </c>
    </row>
    <row r="432" spans="1:4" x14ac:dyDescent="0.2">
      <c r="A432" s="1" t="s">
        <v>847</v>
      </c>
      <c r="B432" s="1">
        <v>1</v>
      </c>
      <c r="C432" s="1">
        <v>1.38102472034249E-2</v>
      </c>
      <c r="D432" s="1" t="s">
        <v>417</v>
      </c>
    </row>
    <row r="433" spans="1:4" x14ac:dyDescent="0.2">
      <c r="A433" s="1" t="s">
        <v>848</v>
      </c>
      <c r="B433" s="1">
        <v>1</v>
      </c>
      <c r="C433" s="1">
        <v>1.38102472034249E-2</v>
      </c>
      <c r="D433" s="1" t="s">
        <v>417</v>
      </c>
    </row>
    <row r="434" spans="1:4" x14ac:dyDescent="0.2">
      <c r="A434" s="1" t="s">
        <v>849</v>
      </c>
      <c r="B434" s="1">
        <v>1</v>
      </c>
      <c r="C434" s="1">
        <v>1.38102472034249E-2</v>
      </c>
      <c r="D434" s="1" t="s">
        <v>417</v>
      </c>
    </row>
    <row r="435" spans="1:4" x14ac:dyDescent="0.2">
      <c r="A435" s="1" t="s">
        <v>850</v>
      </c>
      <c r="B435" s="1">
        <v>1</v>
      </c>
      <c r="C435" s="1">
        <v>1.38102472034249E-2</v>
      </c>
      <c r="D435" s="1" t="s">
        <v>417</v>
      </c>
    </row>
    <row r="436" spans="1:4" x14ac:dyDescent="0.2">
      <c r="A436" s="1" t="s">
        <v>851</v>
      </c>
      <c r="B436" s="1">
        <v>1</v>
      </c>
      <c r="C436" s="1">
        <v>1.38102472034249E-2</v>
      </c>
      <c r="D436" s="1" t="s">
        <v>417</v>
      </c>
    </row>
    <row r="437" spans="1:4" x14ac:dyDescent="0.2">
      <c r="A437" s="1" t="s">
        <v>852</v>
      </c>
      <c r="B437" s="1">
        <v>1</v>
      </c>
      <c r="C437" s="1">
        <v>1.38102472034249E-2</v>
      </c>
      <c r="D437" s="1" t="s">
        <v>417</v>
      </c>
    </row>
    <row r="438" spans="1:4" x14ac:dyDescent="0.2">
      <c r="A438" s="1" t="s">
        <v>853</v>
      </c>
      <c r="B438" s="1">
        <v>1</v>
      </c>
      <c r="C438" s="1">
        <v>1.38102472034249E-2</v>
      </c>
      <c r="D438" s="1" t="s">
        <v>417</v>
      </c>
    </row>
    <row r="439" spans="1:4" x14ac:dyDescent="0.2">
      <c r="A439" s="1" t="s">
        <v>854</v>
      </c>
      <c r="B439" s="1">
        <v>1</v>
      </c>
      <c r="C439" s="1">
        <v>1.38102472034249E-2</v>
      </c>
      <c r="D439" s="1" t="s">
        <v>417</v>
      </c>
    </row>
    <row r="440" spans="1:4" x14ac:dyDescent="0.2">
      <c r="A440" s="1" t="s">
        <v>855</v>
      </c>
      <c r="B440" s="1">
        <v>1</v>
      </c>
      <c r="C440" s="1">
        <v>1.38102472034249E-2</v>
      </c>
      <c r="D440" s="1" t="s">
        <v>417</v>
      </c>
    </row>
    <row r="441" spans="1:4" x14ac:dyDescent="0.2">
      <c r="A441" s="1" t="s">
        <v>856</v>
      </c>
      <c r="B441" s="1">
        <v>1</v>
      </c>
      <c r="C441" s="1">
        <v>1.38102472034249E-2</v>
      </c>
      <c r="D441" s="1" t="s">
        <v>417</v>
      </c>
    </row>
    <row r="442" spans="1:4" x14ac:dyDescent="0.2">
      <c r="A442" s="1" t="s">
        <v>857</v>
      </c>
      <c r="B442" s="1">
        <v>1</v>
      </c>
      <c r="C442" s="1">
        <v>1.38102472034249E-2</v>
      </c>
      <c r="D442" s="1" t="s">
        <v>417</v>
      </c>
    </row>
    <row r="443" spans="1:4" x14ac:dyDescent="0.2">
      <c r="A443" s="1" t="s">
        <v>858</v>
      </c>
      <c r="B443" s="1">
        <v>1</v>
      </c>
      <c r="C443" s="1">
        <v>1.38102472034249E-2</v>
      </c>
      <c r="D443" s="1" t="s">
        <v>417</v>
      </c>
    </row>
    <row r="444" spans="1:4" x14ac:dyDescent="0.2">
      <c r="A444" s="1" t="s">
        <v>859</v>
      </c>
      <c r="B444" s="1">
        <v>1</v>
      </c>
      <c r="C444" s="1">
        <v>1.38102472034249E-2</v>
      </c>
      <c r="D444" s="1" t="s">
        <v>417</v>
      </c>
    </row>
    <row r="445" spans="1:4" x14ac:dyDescent="0.2">
      <c r="A445" s="1" t="s">
        <v>860</v>
      </c>
      <c r="B445" s="1">
        <v>1</v>
      </c>
      <c r="C445" s="1">
        <v>1.38102472034249E-2</v>
      </c>
      <c r="D445" s="1" t="s">
        <v>417</v>
      </c>
    </row>
    <row r="446" spans="1:4" x14ac:dyDescent="0.2">
      <c r="A446" s="1" t="s">
        <v>861</v>
      </c>
      <c r="B446" s="1">
        <v>1</v>
      </c>
      <c r="C446" s="1">
        <v>1.38102472034249E-2</v>
      </c>
      <c r="D446" s="1" t="s">
        <v>417</v>
      </c>
    </row>
    <row r="447" spans="1:4" x14ac:dyDescent="0.2">
      <c r="A447" s="1" t="s">
        <v>862</v>
      </c>
      <c r="B447" s="1">
        <v>1</v>
      </c>
      <c r="C447" s="1">
        <v>1.38102472034249E-2</v>
      </c>
      <c r="D447" s="1" t="s">
        <v>417</v>
      </c>
    </row>
    <row r="448" spans="1:4" x14ac:dyDescent="0.2">
      <c r="A448" s="1" t="s">
        <v>863</v>
      </c>
      <c r="B448" s="1">
        <v>1</v>
      </c>
      <c r="C448" s="1">
        <v>1.38102472034249E-2</v>
      </c>
      <c r="D448" s="1" t="s">
        <v>417</v>
      </c>
    </row>
    <row r="449" spans="1:4" x14ac:dyDescent="0.2">
      <c r="A449" s="1" t="s">
        <v>864</v>
      </c>
      <c r="B449" s="1">
        <v>1</v>
      </c>
      <c r="C449" s="1">
        <v>1.38102472034249E-2</v>
      </c>
      <c r="D449" s="1" t="s">
        <v>417</v>
      </c>
    </row>
    <row r="450" spans="1:4" x14ac:dyDescent="0.2">
      <c r="A450" s="1" t="s">
        <v>865</v>
      </c>
      <c r="B450" s="1">
        <v>1</v>
      </c>
      <c r="C450" s="1">
        <v>1.38102472034249E-2</v>
      </c>
      <c r="D450" s="1" t="s">
        <v>417</v>
      </c>
    </row>
    <row r="451" spans="1:4" x14ac:dyDescent="0.2">
      <c r="A451" s="1" t="s">
        <v>866</v>
      </c>
      <c r="B451" s="1">
        <v>1</v>
      </c>
      <c r="C451" s="1">
        <v>1.38102472034249E-2</v>
      </c>
      <c r="D451" s="1" t="s">
        <v>417</v>
      </c>
    </row>
    <row r="452" spans="1:4" x14ac:dyDescent="0.2">
      <c r="A452" s="1" t="s">
        <v>867</v>
      </c>
      <c r="B452" s="1">
        <v>1</v>
      </c>
      <c r="C452" s="1">
        <v>1.38102472034249E-2</v>
      </c>
      <c r="D452" s="1" t="s">
        <v>417</v>
      </c>
    </row>
    <row r="453" spans="1:4" x14ac:dyDescent="0.2">
      <c r="A453" s="1" t="s">
        <v>868</v>
      </c>
      <c r="B453" s="1">
        <v>1</v>
      </c>
      <c r="C453" s="1">
        <v>1.38102472034249E-2</v>
      </c>
      <c r="D453" s="1" t="s">
        <v>417</v>
      </c>
    </row>
    <row r="454" spans="1:4" x14ac:dyDescent="0.2">
      <c r="A454" s="1" t="s">
        <v>869</v>
      </c>
      <c r="B454" s="1">
        <v>1</v>
      </c>
      <c r="C454" s="1">
        <v>1.38102472034249E-2</v>
      </c>
      <c r="D454" s="1" t="s">
        <v>417</v>
      </c>
    </row>
    <row r="455" spans="1:4" x14ac:dyDescent="0.2">
      <c r="A455" s="1" t="s">
        <v>870</v>
      </c>
      <c r="B455" s="1">
        <v>1</v>
      </c>
      <c r="C455" s="1">
        <v>1.38102472034249E-2</v>
      </c>
      <c r="D455" s="1" t="s">
        <v>417</v>
      </c>
    </row>
    <row r="456" spans="1:4" x14ac:dyDescent="0.2">
      <c r="A456" s="1" t="s">
        <v>871</v>
      </c>
      <c r="B456" s="1">
        <v>1</v>
      </c>
      <c r="C456" s="1">
        <v>1.38102472034249E-2</v>
      </c>
      <c r="D456" s="1" t="s">
        <v>417</v>
      </c>
    </row>
    <row r="457" spans="1:4" x14ac:dyDescent="0.2">
      <c r="A457" s="1" t="s">
        <v>872</v>
      </c>
      <c r="B457" s="1">
        <v>1</v>
      </c>
      <c r="C457" s="1">
        <v>1.38102472034249E-2</v>
      </c>
      <c r="D457" s="1" t="s">
        <v>417</v>
      </c>
    </row>
    <row r="458" spans="1:4" x14ac:dyDescent="0.2">
      <c r="A458" s="1" t="s">
        <v>873</v>
      </c>
      <c r="B458" s="1">
        <v>1</v>
      </c>
      <c r="C458" s="1">
        <v>1.38102472034249E-2</v>
      </c>
      <c r="D458" s="1" t="s">
        <v>417</v>
      </c>
    </row>
    <row r="459" spans="1:4" x14ac:dyDescent="0.2">
      <c r="A459" s="1" t="s">
        <v>874</v>
      </c>
      <c r="B459" s="1">
        <v>1</v>
      </c>
      <c r="C459" s="1">
        <v>1.38102472034249E-2</v>
      </c>
      <c r="D459" s="1" t="s">
        <v>417</v>
      </c>
    </row>
    <row r="460" spans="1:4" x14ac:dyDescent="0.2">
      <c r="A460" s="1" t="s">
        <v>875</v>
      </c>
      <c r="B460" s="1">
        <v>1</v>
      </c>
      <c r="C460" s="1">
        <v>1.38102472034249E-2</v>
      </c>
      <c r="D460" s="1" t="s">
        <v>417</v>
      </c>
    </row>
    <row r="461" spans="1:4" x14ac:dyDescent="0.2">
      <c r="A461" s="1" t="s">
        <v>876</v>
      </c>
      <c r="B461" s="1">
        <v>1</v>
      </c>
      <c r="C461" s="1">
        <v>1.38102472034249E-2</v>
      </c>
      <c r="D461" s="1" t="s">
        <v>417</v>
      </c>
    </row>
    <row r="462" spans="1:4" x14ac:dyDescent="0.2">
      <c r="A462" s="1" t="s">
        <v>877</v>
      </c>
      <c r="B462" s="1">
        <v>1</v>
      </c>
      <c r="C462" s="1">
        <v>1.38102472034249E-2</v>
      </c>
      <c r="D462" s="1" t="s">
        <v>417</v>
      </c>
    </row>
    <row r="463" spans="1:4" x14ac:dyDescent="0.2">
      <c r="A463" s="1" t="s">
        <v>878</v>
      </c>
      <c r="B463" s="1">
        <v>1</v>
      </c>
      <c r="C463" s="1">
        <v>1.38102472034249E-2</v>
      </c>
      <c r="D463" s="1" t="s">
        <v>417</v>
      </c>
    </row>
    <row r="464" spans="1:4" x14ac:dyDescent="0.2">
      <c r="A464" s="1" t="s">
        <v>879</v>
      </c>
      <c r="B464" s="1">
        <v>1</v>
      </c>
      <c r="C464" s="1">
        <v>1.38102472034249E-2</v>
      </c>
      <c r="D464" s="1" t="s">
        <v>417</v>
      </c>
    </row>
    <row r="465" spans="1:4" x14ac:dyDescent="0.2">
      <c r="A465" s="1" t="s">
        <v>880</v>
      </c>
      <c r="B465" s="1">
        <v>1</v>
      </c>
      <c r="C465" s="1">
        <v>1.38102472034249E-2</v>
      </c>
      <c r="D465" s="1" t="s">
        <v>417</v>
      </c>
    </row>
    <row r="466" spans="1:4" x14ac:dyDescent="0.2">
      <c r="A466" s="1" t="s">
        <v>881</v>
      </c>
      <c r="B466" s="1">
        <v>1</v>
      </c>
      <c r="C466" s="1">
        <v>1.38102472034249E-2</v>
      </c>
      <c r="D466" s="1" t="s">
        <v>417</v>
      </c>
    </row>
    <row r="467" spans="1:4" x14ac:dyDescent="0.2">
      <c r="A467" s="1" t="s">
        <v>882</v>
      </c>
      <c r="B467" s="1">
        <v>1</v>
      </c>
      <c r="C467" s="1">
        <v>1.38102472034249E-2</v>
      </c>
      <c r="D467" s="1" t="s">
        <v>417</v>
      </c>
    </row>
    <row r="468" spans="1:4" x14ac:dyDescent="0.2">
      <c r="A468" s="1" t="s">
        <v>883</v>
      </c>
      <c r="B468" s="1">
        <v>1</v>
      </c>
      <c r="C468" s="1">
        <v>1.38102472034249E-2</v>
      </c>
      <c r="D468" s="1" t="s">
        <v>417</v>
      </c>
    </row>
    <row r="469" spans="1:4" x14ac:dyDescent="0.2">
      <c r="A469" s="1" t="s">
        <v>884</v>
      </c>
      <c r="B469" s="1">
        <v>1</v>
      </c>
      <c r="C469" s="1">
        <v>1.38102472034249E-2</v>
      </c>
      <c r="D469" s="1" t="s">
        <v>417</v>
      </c>
    </row>
    <row r="470" spans="1:4" x14ac:dyDescent="0.2">
      <c r="A470" s="1" t="s">
        <v>885</v>
      </c>
      <c r="B470" s="1">
        <v>1</v>
      </c>
      <c r="C470" s="1">
        <v>1.38102472034249E-2</v>
      </c>
      <c r="D470" s="1" t="s">
        <v>417</v>
      </c>
    </row>
    <row r="471" spans="1:4" x14ac:dyDescent="0.2">
      <c r="A471" s="1" t="s">
        <v>886</v>
      </c>
      <c r="B471" s="1">
        <v>1</v>
      </c>
      <c r="C471" s="1">
        <v>1.38102472034249E-2</v>
      </c>
      <c r="D471" s="1" t="s">
        <v>417</v>
      </c>
    </row>
    <row r="472" spans="1:4" x14ac:dyDescent="0.2">
      <c r="A472" s="1" t="s">
        <v>887</v>
      </c>
      <c r="B472" s="1">
        <v>1</v>
      </c>
      <c r="C472" s="1">
        <v>1.38102472034249E-2</v>
      </c>
      <c r="D472" s="1" t="s">
        <v>417</v>
      </c>
    </row>
    <row r="473" spans="1:4" x14ac:dyDescent="0.2">
      <c r="A473" s="1" t="s">
        <v>888</v>
      </c>
      <c r="B473" s="1">
        <v>1</v>
      </c>
      <c r="C473" s="1">
        <v>1.38102472034249E-2</v>
      </c>
      <c r="D473" s="1" t="s">
        <v>417</v>
      </c>
    </row>
    <row r="474" spans="1:4" x14ac:dyDescent="0.2">
      <c r="A474" s="1" t="s">
        <v>889</v>
      </c>
      <c r="B474" s="1">
        <v>1</v>
      </c>
      <c r="C474" s="1">
        <v>1.38102472034249E-2</v>
      </c>
      <c r="D474" s="1" t="s">
        <v>417</v>
      </c>
    </row>
    <row r="475" spans="1:4" x14ac:dyDescent="0.2">
      <c r="A475" s="1" t="s">
        <v>890</v>
      </c>
      <c r="B475" s="1">
        <v>1</v>
      </c>
      <c r="C475" s="1">
        <v>1.38102472034249E-2</v>
      </c>
      <c r="D475" s="1" t="s">
        <v>417</v>
      </c>
    </row>
    <row r="476" spans="1:4" x14ac:dyDescent="0.2">
      <c r="A476" s="1" t="s">
        <v>891</v>
      </c>
      <c r="B476" s="1">
        <v>1</v>
      </c>
      <c r="C476" s="1">
        <v>1.38102472034249E-2</v>
      </c>
      <c r="D476" s="1" t="s">
        <v>417</v>
      </c>
    </row>
    <row r="477" spans="1:4" x14ac:dyDescent="0.2">
      <c r="A477" s="1" t="s">
        <v>892</v>
      </c>
      <c r="B477" s="1">
        <v>1</v>
      </c>
      <c r="C477" s="1">
        <v>1.38102472034249E-2</v>
      </c>
      <c r="D477" s="1" t="s">
        <v>417</v>
      </c>
    </row>
    <row r="478" spans="1:4" x14ac:dyDescent="0.2">
      <c r="A478" s="1" t="s">
        <v>893</v>
      </c>
      <c r="B478" s="1">
        <v>1</v>
      </c>
      <c r="C478" s="1">
        <v>1.38102472034249E-2</v>
      </c>
      <c r="D478" s="1" t="s">
        <v>417</v>
      </c>
    </row>
    <row r="479" spans="1:4" x14ac:dyDescent="0.2">
      <c r="A479" s="1" t="s">
        <v>894</v>
      </c>
      <c r="B479" s="1">
        <v>1</v>
      </c>
      <c r="C479" s="1">
        <v>1.38102472034249E-2</v>
      </c>
      <c r="D479" s="1" t="s">
        <v>417</v>
      </c>
    </row>
    <row r="480" spans="1:4" x14ac:dyDescent="0.2">
      <c r="A480" s="1" t="s">
        <v>895</v>
      </c>
      <c r="B480" s="1">
        <v>1</v>
      </c>
      <c r="C480" s="1">
        <v>1.38102472034249E-2</v>
      </c>
      <c r="D480" s="1" t="s">
        <v>417</v>
      </c>
    </row>
    <row r="481" spans="1:4" x14ac:dyDescent="0.2">
      <c r="A481" s="1" t="s">
        <v>896</v>
      </c>
      <c r="B481" s="1">
        <v>1</v>
      </c>
      <c r="C481" s="1">
        <v>1.38102472034249E-2</v>
      </c>
      <c r="D481" s="1" t="s">
        <v>417</v>
      </c>
    </row>
    <row r="482" spans="1:4" x14ac:dyDescent="0.2">
      <c r="A482" s="1" t="s">
        <v>897</v>
      </c>
      <c r="B482" s="1">
        <v>1</v>
      </c>
      <c r="C482" s="1">
        <v>1.38102472034249E-2</v>
      </c>
      <c r="D482" s="1" t="s">
        <v>417</v>
      </c>
    </row>
    <row r="483" spans="1:4" x14ac:dyDescent="0.2">
      <c r="A483" s="1" t="s">
        <v>898</v>
      </c>
      <c r="B483" s="1">
        <v>1</v>
      </c>
      <c r="C483" s="1">
        <v>1.38102472034249E-2</v>
      </c>
      <c r="D483" s="1" t="s">
        <v>417</v>
      </c>
    </row>
    <row r="484" spans="1:4" x14ac:dyDescent="0.2">
      <c r="A484" s="1" t="s">
        <v>899</v>
      </c>
      <c r="B484" s="1">
        <v>1</v>
      </c>
      <c r="C484" s="1">
        <v>1.38102472034249E-2</v>
      </c>
      <c r="D484" s="1" t="s">
        <v>417</v>
      </c>
    </row>
    <row r="485" spans="1:4" x14ac:dyDescent="0.2">
      <c r="A485" s="1" t="s">
        <v>900</v>
      </c>
      <c r="B485" s="1">
        <v>1</v>
      </c>
      <c r="C485" s="1">
        <v>1.38102472034249E-2</v>
      </c>
      <c r="D485" s="1" t="s">
        <v>417</v>
      </c>
    </row>
    <row r="486" spans="1:4" x14ac:dyDescent="0.2">
      <c r="A486" s="1" t="s">
        <v>901</v>
      </c>
      <c r="B486" s="1">
        <v>1</v>
      </c>
      <c r="C486" s="1">
        <v>1.38102472034249E-2</v>
      </c>
      <c r="D486" s="1" t="s">
        <v>417</v>
      </c>
    </row>
    <row r="487" spans="1:4" x14ac:dyDescent="0.2">
      <c r="A487" s="1" t="s">
        <v>902</v>
      </c>
      <c r="B487" s="1">
        <v>1</v>
      </c>
      <c r="C487" s="1">
        <v>1.38102472034249E-2</v>
      </c>
      <c r="D487" s="1" t="s">
        <v>417</v>
      </c>
    </row>
    <row r="488" spans="1:4" x14ac:dyDescent="0.2">
      <c r="A488" s="1" t="s">
        <v>903</v>
      </c>
      <c r="B488" s="1">
        <v>1</v>
      </c>
      <c r="C488" s="1">
        <v>1.38102472034249E-2</v>
      </c>
      <c r="D488" s="1" t="s">
        <v>417</v>
      </c>
    </row>
    <row r="489" spans="1:4" x14ac:dyDescent="0.2">
      <c r="A489" s="1" t="s">
        <v>904</v>
      </c>
      <c r="B489" s="1">
        <v>1</v>
      </c>
      <c r="C489" s="1">
        <v>1.38102472034249E-2</v>
      </c>
      <c r="D489" s="1" t="s">
        <v>417</v>
      </c>
    </row>
    <row r="490" spans="1:4" x14ac:dyDescent="0.2">
      <c r="A490" s="1" t="s">
        <v>905</v>
      </c>
      <c r="B490" s="1">
        <v>1</v>
      </c>
      <c r="C490" s="1">
        <v>1.38102472034249E-2</v>
      </c>
      <c r="D490" s="1" t="s">
        <v>417</v>
      </c>
    </row>
    <row r="491" spans="1:4" x14ac:dyDescent="0.2">
      <c r="A491" s="1" t="s">
        <v>906</v>
      </c>
      <c r="B491" s="1">
        <v>1</v>
      </c>
      <c r="C491" s="1">
        <v>1.38102472034249E-2</v>
      </c>
      <c r="D491" s="1" t="s">
        <v>417</v>
      </c>
    </row>
    <row r="492" spans="1:4" x14ac:dyDescent="0.2">
      <c r="A492" s="1" t="s">
        <v>907</v>
      </c>
      <c r="B492" s="1">
        <v>1</v>
      </c>
      <c r="C492" s="1">
        <v>1.38102472034249E-2</v>
      </c>
      <c r="D492" s="1" t="s">
        <v>417</v>
      </c>
    </row>
    <row r="493" spans="1:4" x14ac:dyDescent="0.2">
      <c r="A493" s="1" t="s">
        <v>908</v>
      </c>
      <c r="B493" s="1">
        <v>1</v>
      </c>
      <c r="C493" s="1">
        <v>1.38102472034249E-2</v>
      </c>
      <c r="D493" s="1" t="s">
        <v>417</v>
      </c>
    </row>
    <row r="494" spans="1:4" x14ac:dyDescent="0.2">
      <c r="A494" s="1" t="s">
        <v>909</v>
      </c>
      <c r="B494" s="1">
        <v>1</v>
      </c>
      <c r="C494" s="1">
        <v>1.38102472034249E-2</v>
      </c>
      <c r="D494" s="1" t="s">
        <v>417</v>
      </c>
    </row>
    <row r="495" spans="1:4" x14ac:dyDescent="0.2">
      <c r="A495" s="1" t="s">
        <v>910</v>
      </c>
      <c r="B495" s="1">
        <v>1</v>
      </c>
      <c r="C495" s="1">
        <v>1.38102472034249E-2</v>
      </c>
      <c r="D495" s="1" t="s">
        <v>417</v>
      </c>
    </row>
    <row r="496" spans="1:4" x14ac:dyDescent="0.2">
      <c r="A496" s="1" t="s">
        <v>911</v>
      </c>
      <c r="B496" s="1">
        <v>1</v>
      </c>
      <c r="C496" s="1">
        <v>1.38102472034249E-2</v>
      </c>
      <c r="D496" s="1" t="s">
        <v>417</v>
      </c>
    </row>
    <row r="497" spans="1:4" x14ac:dyDescent="0.2">
      <c r="A497" s="1" t="s">
        <v>912</v>
      </c>
      <c r="B497" s="1">
        <v>1</v>
      </c>
      <c r="C497" s="1">
        <v>1.38102472034249E-2</v>
      </c>
      <c r="D497" s="1" t="s">
        <v>417</v>
      </c>
    </row>
    <row r="498" spans="1:4" x14ac:dyDescent="0.2">
      <c r="A498" s="1" t="s">
        <v>913</v>
      </c>
      <c r="B498" s="1">
        <v>1</v>
      </c>
      <c r="C498" s="1">
        <v>1.38102472034249E-2</v>
      </c>
      <c r="D498" s="1" t="s">
        <v>417</v>
      </c>
    </row>
    <row r="499" spans="1:4" x14ac:dyDescent="0.2">
      <c r="A499" s="1" t="s">
        <v>914</v>
      </c>
      <c r="B499" s="1">
        <v>1</v>
      </c>
      <c r="C499" s="1">
        <v>1.38102472034249E-2</v>
      </c>
      <c r="D499" s="1" t="s">
        <v>417</v>
      </c>
    </row>
    <row r="500" spans="1:4" x14ac:dyDescent="0.2">
      <c r="A500" s="1" t="s">
        <v>915</v>
      </c>
      <c r="B500" s="1">
        <v>1</v>
      </c>
      <c r="C500" s="1">
        <v>1.38102472034249E-2</v>
      </c>
      <c r="D500" s="1" t="s">
        <v>417</v>
      </c>
    </row>
    <row r="501" spans="1:4" x14ac:dyDescent="0.2">
      <c r="A501" s="1" t="s">
        <v>916</v>
      </c>
      <c r="B501" s="1">
        <v>1</v>
      </c>
      <c r="C501" s="1">
        <v>1.38102472034249E-2</v>
      </c>
      <c r="D501" s="1" t="s">
        <v>417</v>
      </c>
    </row>
    <row r="502" spans="1:4" x14ac:dyDescent="0.2">
      <c r="A502" s="1" t="s">
        <v>917</v>
      </c>
      <c r="B502" s="1">
        <v>1</v>
      </c>
      <c r="C502" s="1">
        <v>1.38102472034249E-2</v>
      </c>
      <c r="D502" s="1" t="s">
        <v>417</v>
      </c>
    </row>
    <row r="503" spans="1:4" x14ac:dyDescent="0.2">
      <c r="A503" s="1" t="s">
        <v>918</v>
      </c>
      <c r="B503" s="1">
        <v>1</v>
      </c>
      <c r="C503" s="1">
        <v>1.38102472034249E-2</v>
      </c>
      <c r="D503" s="1" t="s">
        <v>417</v>
      </c>
    </row>
    <row r="504" spans="1:4" x14ac:dyDescent="0.2">
      <c r="A504" s="1" t="s">
        <v>919</v>
      </c>
      <c r="B504" s="1">
        <v>1</v>
      </c>
      <c r="C504" s="1">
        <v>1.38102472034249E-2</v>
      </c>
      <c r="D504" s="1" t="s">
        <v>417</v>
      </c>
    </row>
    <row r="505" spans="1:4" x14ac:dyDescent="0.2">
      <c r="A505" s="1" t="s">
        <v>920</v>
      </c>
      <c r="B505" s="1">
        <v>1</v>
      </c>
      <c r="C505" s="1">
        <v>1.38102472034249E-2</v>
      </c>
      <c r="D505" s="1" t="s">
        <v>417</v>
      </c>
    </row>
    <row r="506" spans="1:4" x14ac:dyDescent="0.2">
      <c r="A506" s="1" t="s">
        <v>921</v>
      </c>
      <c r="B506" s="1">
        <v>1</v>
      </c>
      <c r="C506" s="1">
        <v>1.38102472034249E-2</v>
      </c>
      <c r="D506" s="1" t="s">
        <v>417</v>
      </c>
    </row>
    <row r="507" spans="1:4" x14ac:dyDescent="0.2">
      <c r="A507" s="1" t="s">
        <v>922</v>
      </c>
      <c r="B507" s="1">
        <v>1</v>
      </c>
      <c r="C507" s="1">
        <v>1.38102472034249E-2</v>
      </c>
      <c r="D507" s="1" t="s">
        <v>417</v>
      </c>
    </row>
    <row r="508" spans="1:4" x14ac:dyDescent="0.2">
      <c r="A508" s="1" t="s">
        <v>923</v>
      </c>
      <c r="B508" s="1">
        <v>1</v>
      </c>
      <c r="C508" s="1">
        <v>1.38102472034249E-2</v>
      </c>
      <c r="D508" s="1" t="s">
        <v>417</v>
      </c>
    </row>
    <row r="509" spans="1:4" x14ac:dyDescent="0.2">
      <c r="A509" s="1" t="s">
        <v>924</v>
      </c>
      <c r="B509" s="1">
        <v>1</v>
      </c>
      <c r="C509" s="1">
        <v>1.38102472034249E-2</v>
      </c>
      <c r="D509" s="1" t="s">
        <v>417</v>
      </c>
    </row>
    <row r="510" spans="1:4" x14ac:dyDescent="0.2">
      <c r="A510" s="1" t="s">
        <v>925</v>
      </c>
      <c r="B510" s="1">
        <v>1</v>
      </c>
      <c r="C510" s="1">
        <v>1.38102472034249E-2</v>
      </c>
      <c r="D510" s="1" t="s">
        <v>417</v>
      </c>
    </row>
    <row r="511" spans="1:4" x14ac:dyDescent="0.2">
      <c r="A511" s="1" t="s">
        <v>926</v>
      </c>
      <c r="B511" s="1">
        <v>1</v>
      </c>
      <c r="C511" s="1">
        <v>1.38102472034249E-2</v>
      </c>
      <c r="D511" s="1" t="s">
        <v>417</v>
      </c>
    </row>
    <row r="512" spans="1:4" x14ac:dyDescent="0.2">
      <c r="A512" s="1" t="s">
        <v>927</v>
      </c>
      <c r="B512" s="1">
        <v>1</v>
      </c>
      <c r="C512" s="1">
        <v>1.38102472034249E-2</v>
      </c>
      <c r="D512" s="1" t="s">
        <v>417</v>
      </c>
    </row>
    <row r="513" spans="1:4" x14ac:dyDescent="0.2">
      <c r="A513" s="1" t="s">
        <v>928</v>
      </c>
      <c r="B513" s="1">
        <v>1</v>
      </c>
      <c r="C513" s="1">
        <v>1.38102472034249E-2</v>
      </c>
      <c r="D513" s="1" t="s">
        <v>417</v>
      </c>
    </row>
    <row r="514" spans="1:4" x14ac:dyDescent="0.2">
      <c r="A514" s="1" t="s">
        <v>929</v>
      </c>
      <c r="B514" s="1">
        <v>1</v>
      </c>
      <c r="C514" s="1">
        <v>1.38102472034249E-2</v>
      </c>
      <c r="D514" s="1" t="s">
        <v>417</v>
      </c>
    </row>
    <row r="515" spans="1:4" x14ac:dyDescent="0.2">
      <c r="A515" s="1" t="s">
        <v>930</v>
      </c>
      <c r="B515" s="1">
        <v>1</v>
      </c>
      <c r="C515" s="1">
        <v>1.38102472034249E-2</v>
      </c>
      <c r="D515" s="1" t="s">
        <v>417</v>
      </c>
    </row>
    <row r="516" spans="1:4" x14ac:dyDescent="0.2">
      <c r="A516" s="1" t="s">
        <v>931</v>
      </c>
      <c r="B516" s="1">
        <v>1</v>
      </c>
      <c r="C516" s="1">
        <v>1.38102472034249E-2</v>
      </c>
      <c r="D516" s="1" t="s">
        <v>417</v>
      </c>
    </row>
    <row r="517" spans="1:4" x14ac:dyDescent="0.2">
      <c r="A517" s="1" t="s">
        <v>932</v>
      </c>
      <c r="B517" s="1">
        <v>1</v>
      </c>
      <c r="C517" s="1">
        <v>1.38102472034249E-2</v>
      </c>
      <c r="D517" s="1" t="s">
        <v>417</v>
      </c>
    </row>
    <row r="518" spans="1:4" x14ac:dyDescent="0.2">
      <c r="A518" s="1" t="s">
        <v>933</v>
      </c>
      <c r="B518" s="1">
        <v>1</v>
      </c>
      <c r="C518" s="1">
        <v>1.38102472034249E-2</v>
      </c>
      <c r="D518" s="1" t="s">
        <v>417</v>
      </c>
    </row>
    <row r="519" spans="1:4" x14ac:dyDescent="0.2">
      <c r="A519" s="1" t="s">
        <v>934</v>
      </c>
      <c r="B519" s="1">
        <v>1</v>
      </c>
      <c r="C519" s="1">
        <v>1.38102472034249E-2</v>
      </c>
      <c r="D519" s="1" t="s">
        <v>417</v>
      </c>
    </row>
    <row r="520" spans="1:4" x14ac:dyDescent="0.2">
      <c r="A520" s="1" t="s">
        <v>935</v>
      </c>
      <c r="B520" s="1">
        <v>1</v>
      </c>
      <c r="C520" s="1">
        <v>1.38102472034249E-2</v>
      </c>
      <c r="D520" s="1" t="s">
        <v>417</v>
      </c>
    </row>
    <row r="521" spans="1:4" x14ac:dyDescent="0.2">
      <c r="A521" s="1" t="s">
        <v>936</v>
      </c>
      <c r="B521" s="1">
        <v>1</v>
      </c>
      <c r="C521" s="1">
        <v>1.38102472034249E-2</v>
      </c>
      <c r="D521" s="1" t="s">
        <v>417</v>
      </c>
    </row>
    <row r="522" spans="1:4" x14ac:dyDescent="0.2">
      <c r="A522" s="1" t="s">
        <v>937</v>
      </c>
      <c r="B522" s="1">
        <v>1</v>
      </c>
      <c r="C522" s="1">
        <v>1.38102472034249E-2</v>
      </c>
      <c r="D522" s="1" t="s">
        <v>417</v>
      </c>
    </row>
    <row r="523" spans="1:4" x14ac:dyDescent="0.2">
      <c r="A523" s="1" t="s">
        <v>938</v>
      </c>
      <c r="B523" s="1">
        <v>1</v>
      </c>
      <c r="C523" s="1">
        <v>1.38102472034249E-2</v>
      </c>
      <c r="D523" s="1" t="s">
        <v>417</v>
      </c>
    </row>
    <row r="524" spans="1:4" x14ac:dyDescent="0.2">
      <c r="A524" s="1" t="s">
        <v>939</v>
      </c>
      <c r="B524" s="1">
        <v>1</v>
      </c>
      <c r="C524" s="1">
        <v>1.38102472034249E-2</v>
      </c>
      <c r="D524" s="1" t="s">
        <v>417</v>
      </c>
    </row>
    <row r="525" spans="1:4" x14ac:dyDescent="0.2">
      <c r="A525" s="1" t="s">
        <v>940</v>
      </c>
      <c r="B525" s="1">
        <v>1</v>
      </c>
      <c r="C525" s="1">
        <v>1.38102472034249E-2</v>
      </c>
      <c r="D525" s="1" t="s">
        <v>417</v>
      </c>
    </row>
    <row r="526" spans="1:4" x14ac:dyDescent="0.2">
      <c r="A526" s="1" t="s">
        <v>941</v>
      </c>
      <c r="B526" s="1">
        <v>1</v>
      </c>
      <c r="C526" s="1">
        <v>1.38102472034249E-2</v>
      </c>
      <c r="D526" s="1" t="s">
        <v>417</v>
      </c>
    </row>
    <row r="527" spans="1:4" x14ac:dyDescent="0.2">
      <c r="A527" s="1" t="s">
        <v>942</v>
      </c>
      <c r="B527" s="1">
        <v>1</v>
      </c>
      <c r="C527" s="1">
        <v>1.38102472034249E-2</v>
      </c>
      <c r="D527" s="1" t="s">
        <v>417</v>
      </c>
    </row>
    <row r="528" spans="1:4" x14ac:dyDescent="0.2">
      <c r="A528" s="1" t="s">
        <v>943</v>
      </c>
      <c r="B528" s="1">
        <v>1</v>
      </c>
      <c r="C528" s="1">
        <v>1.38102472034249E-2</v>
      </c>
      <c r="D528" s="1" t="s">
        <v>417</v>
      </c>
    </row>
    <row r="529" spans="1:4" x14ac:dyDescent="0.2">
      <c r="A529" s="1" t="s">
        <v>944</v>
      </c>
      <c r="B529" s="1">
        <v>1</v>
      </c>
      <c r="C529" s="1">
        <v>1.38102472034249E-2</v>
      </c>
      <c r="D529" s="1" t="s">
        <v>417</v>
      </c>
    </row>
    <row r="530" spans="1:4" x14ac:dyDescent="0.2">
      <c r="A530" s="1" t="s">
        <v>945</v>
      </c>
      <c r="B530" s="1">
        <v>1</v>
      </c>
      <c r="C530" s="1">
        <v>1.38102472034249E-2</v>
      </c>
      <c r="D530" s="1" t="s">
        <v>417</v>
      </c>
    </row>
    <row r="531" spans="1:4" x14ac:dyDescent="0.2">
      <c r="A531" s="1" t="s">
        <v>946</v>
      </c>
      <c r="B531" s="1">
        <v>1</v>
      </c>
      <c r="C531" s="1">
        <v>1.38102472034249E-2</v>
      </c>
      <c r="D531" s="1" t="s">
        <v>417</v>
      </c>
    </row>
    <row r="532" spans="1:4" x14ac:dyDescent="0.2">
      <c r="A532" s="1" t="s">
        <v>947</v>
      </c>
      <c r="B532" s="1">
        <v>1</v>
      </c>
      <c r="C532" s="1">
        <v>1.38102472034249E-2</v>
      </c>
      <c r="D532" s="1" t="s">
        <v>417</v>
      </c>
    </row>
    <row r="533" spans="1:4" x14ac:dyDescent="0.2">
      <c r="A533" s="1" t="s">
        <v>948</v>
      </c>
      <c r="B533" s="1">
        <v>1</v>
      </c>
      <c r="C533" s="1">
        <v>1.38102472034249E-2</v>
      </c>
      <c r="D533" s="1" t="s">
        <v>417</v>
      </c>
    </row>
    <row r="534" spans="1:4" x14ac:dyDescent="0.2">
      <c r="A534" s="1" t="s">
        <v>949</v>
      </c>
      <c r="B534" s="1">
        <v>1</v>
      </c>
      <c r="C534" s="1">
        <v>1.38102472034249E-2</v>
      </c>
      <c r="D534" s="1" t="s">
        <v>417</v>
      </c>
    </row>
    <row r="535" spans="1:4" x14ac:dyDescent="0.2">
      <c r="A535" s="1" t="s">
        <v>950</v>
      </c>
      <c r="B535" s="1">
        <v>1</v>
      </c>
      <c r="C535" s="1">
        <v>1.38102472034249E-2</v>
      </c>
      <c r="D535" s="1" t="s">
        <v>417</v>
      </c>
    </row>
    <row r="536" spans="1:4" x14ac:dyDescent="0.2">
      <c r="A536" s="1" t="s">
        <v>951</v>
      </c>
      <c r="B536" s="1">
        <v>1</v>
      </c>
      <c r="C536" s="1">
        <v>1.38102472034249E-2</v>
      </c>
      <c r="D536" s="1" t="s">
        <v>417</v>
      </c>
    </row>
    <row r="537" spans="1:4" x14ac:dyDescent="0.2">
      <c r="A537" s="1" t="s">
        <v>952</v>
      </c>
      <c r="B537" s="1">
        <v>1</v>
      </c>
      <c r="C537" s="1">
        <v>1.38102472034249E-2</v>
      </c>
      <c r="D537" s="1" t="s">
        <v>417</v>
      </c>
    </row>
    <row r="538" spans="1:4" x14ac:dyDescent="0.2">
      <c r="A538" s="1" t="s">
        <v>953</v>
      </c>
      <c r="B538" s="1">
        <v>1</v>
      </c>
      <c r="C538" s="1">
        <v>1.38102472034249E-2</v>
      </c>
      <c r="D538" s="1" t="s">
        <v>417</v>
      </c>
    </row>
    <row r="539" spans="1:4" x14ac:dyDescent="0.2">
      <c r="A539" s="1" t="s">
        <v>954</v>
      </c>
      <c r="B539" s="1">
        <v>1</v>
      </c>
      <c r="C539" s="1">
        <v>1.38102472034249E-2</v>
      </c>
      <c r="D539" s="1" t="s">
        <v>417</v>
      </c>
    </row>
    <row r="540" spans="1:4" x14ac:dyDescent="0.2">
      <c r="A540" s="1" t="s">
        <v>955</v>
      </c>
      <c r="B540" s="1">
        <v>1</v>
      </c>
      <c r="C540" s="1">
        <v>1.38102472034249E-2</v>
      </c>
      <c r="D540" s="1" t="s">
        <v>417</v>
      </c>
    </row>
    <row r="541" spans="1:4" x14ac:dyDescent="0.2">
      <c r="A541" s="1" t="s">
        <v>956</v>
      </c>
      <c r="B541" s="1">
        <v>1</v>
      </c>
      <c r="C541" s="1">
        <v>1.38102472034249E-2</v>
      </c>
      <c r="D541" s="1" t="s">
        <v>417</v>
      </c>
    </row>
    <row r="542" spans="1:4" x14ac:dyDescent="0.2">
      <c r="A542" s="1" t="s">
        <v>957</v>
      </c>
      <c r="B542" s="1">
        <v>1</v>
      </c>
      <c r="C542" s="1">
        <v>1.38102472034249E-2</v>
      </c>
      <c r="D542" s="1" t="s">
        <v>417</v>
      </c>
    </row>
    <row r="543" spans="1:4" x14ac:dyDescent="0.2">
      <c r="A543" s="1" t="s">
        <v>958</v>
      </c>
      <c r="B543" s="1">
        <v>1</v>
      </c>
      <c r="C543" s="1">
        <v>1.38102472034249E-2</v>
      </c>
      <c r="D543" s="1" t="s">
        <v>417</v>
      </c>
    </row>
    <row r="544" spans="1:4" x14ac:dyDescent="0.2">
      <c r="A544" s="1" t="s">
        <v>959</v>
      </c>
      <c r="B544" s="1">
        <v>1</v>
      </c>
      <c r="C544" s="1">
        <v>1.38102472034249E-2</v>
      </c>
      <c r="D544" s="1" t="s">
        <v>417</v>
      </c>
    </row>
    <row r="545" spans="1:4" x14ac:dyDescent="0.2">
      <c r="A545" s="1" t="s">
        <v>960</v>
      </c>
      <c r="B545" s="1">
        <v>1</v>
      </c>
      <c r="C545" s="1">
        <v>1.38102472034249E-2</v>
      </c>
      <c r="D545" s="1" t="s">
        <v>417</v>
      </c>
    </row>
    <row r="546" spans="1:4" x14ac:dyDescent="0.2">
      <c r="A546" s="1" t="s">
        <v>961</v>
      </c>
      <c r="B546" s="1">
        <v>1</v>
      </c>
      <c r="C546" s="1">
        <v>1.38102472034249E-2</v>
      </c>
      <c r="D546" s="1" t="s">
        <v>417</v>
      </c>
    </row>
    <row r="547" spans="1:4" x14ac:dyDescent="0.2">
      <c r="A547" s="1" t="s">
        <v>962</v>
      </c>
      <c r="B547" s="1">
        <v>1</v>
      </c>
      <c r="C547" s="1">
        <v>1.38102472034249E-2</v>
      </c>
      <c r="D547" s="1" t="s">
        <v>417</v>
      </c>
    </row>
    <row r="548" spans="1:4" x14ac:dyDescent="0.2">
      <c r="A548" s="1" t="s">
        <v>963</v>
      </c>
      <c r="B548" s="1">
        <v>1</v>
      </c>
      <c r="C548" s="1">
        <v>1.38102472034249E-2</v>
      </c>
      <c r="D548" s="1" t="s">
        <v>417</v>
      </c>
    </row>
    <row r="549" spans="1:4" x14ac:dyDescent="0.2">
      <c r="A549" s="1" t="s">
        <v>964</v>
      </c>
      <c r="B549" s="1">
        <v>1</v>
      </c>
      <c r="C549" s="1">
        <v>1.38102472034249E-2</v>
      </c>
      <c r="D549" s="1" t="s">
        <v>417</v>
      </c>
    </row>
    <row r="550" spans="1:4" x14ac:dyDescent="0.2">
      <c r="A550" s="1" t="s">
        <v>965</v>
      </c>
      <c r="B550" s="1">
        <v>1</v>
      </c>
      <c r="C550" s="1">
        <v>1.38102472034249E-2</v>
      </c>
      <c r="D550" s="1" t="s">
        <v>417</v>
      </c>
    </row>
    <row r="551" spans="1:4" x14ac:dyDescent="0.2">
      <c r="A551" s="1" t="s">
        <v>966</v>
      </c>
      <c r="B551" s="1">
        <v>1</v>
      </c>
      <c r="C551" s="1">
        <v>1.38102472034249E-2</v>
      </c>
      <c r="D551" s="1" t="s">
        <v>417</v>
      </c>
    </row>
    <row r="552" spans="1:4" x14ac:dyDescent="0.2">
      <c r="A552" s="1" t="s">
        <v>967</v>
      </c>
      <c r="B552" s="1">
        <v>1</v>
      </c>
      <c r="C552" s="1">
        <v>1.38102472034249E-2</v>
      </c>
      <c r="D552" s="1" t="s">
        <v>417</v>
      </c>
    </row>
    <row r="553" spans="1:4" x14ac:dyDescent="0.2">
      <c r="A553" s="1" t="s">
        <v>968</v>
      </c>
      <c r="B553" s="1">
        <v>1</v>
      </c>
      <c r="C553" s="1">
        <v>1.38102472034249E-2</v>
      </c>
      <c r="D553" s="1" t="s">
        <v>417</v>
      </c>
    </row>
    <row r="554" spans="1:4" x14ac:dyDescent="0.2">
      <c r="A554" s="1" t="s">
        <v>969</v>
      </c>
      <c r="B554" s="1">
        <v>1</v>
      </c>
      <c r="C554" s="1">
        <v>1.38102472034249E-2</v>
      </c>
      <c r="D554" s="1" t="s">
        <v>417</v>
      </c>
    </row>
    <row r="555" spans="1:4" x14ac:dyDescent="0.2">
      <c r="A555" s="1" t="s">
        <v>970</v>
      </c>
      <c r="B555" s="1">
        <v>1</v>
      </c>
      <c r="C555" s="1">
        <v>1.38102472034249E-2</v>
      </c>
      <c r="D555" s="1" t="s">
        <v>417</v>
      </c>
    </row>
    <row r="556" spans="1:4" x14ac:dyDescent="0.2">
      <c r="A556" s="1" t="s">
        <v>971</v>
      </c>
      <c r="B556" s="1">
        <v>1</v>
      </c>
      <c r="C556" s="1">
        <v>1.38102472034249E-2</v>
      </c>
      <c r="D556" s="1" t="s">
        <v>417</v>
      </c>
    </row>
    <row r="557" spans="1:4" x14ac:dyDescent="0.2">
      <c r="A557" s="1" t="s">
        <v>972</v>
      </c>
      <c r="B557" s="1">
        <v>1</v>
      </c>
      <c r="C557" s="1">
        <v>1.38102472034249E-2</v>
      </c>
      <c r="D557" s="1" t="s">
        <v>417</v>
      </c>
    </row>
    <row r="558" spans="1:4" x14ac:dyDescent="0.2">
      <c r="A558" s="1" t="s">
        <v>973</v>
      </c>
      <c r="B558" s="1">
        <v>1</v>
      </c>
      <c r="C558" s="1">
        <v>1.38102472034249E-2</v>
      </c>
      <c r="D558" s="1" t="s">
        <v>417</v>
      </c>
    </row>
    <row r="559" spans="1:4" x14ac:dyDescent="0.2">
      <c r="A559" s="1" t="s">
        <v>974</v>
      </c>
      <c r="B559" s="1">
        <v>1</v>
      </c>
      <c r="C559" s="1">
        <v>1.38102472034249E-2</v>
      </c>
      <c r="D559" s="1" t="s">
        <v>417</v>
      </c>
    </row>
    <row r="560" spans="1:4" x14ac:dyDescent="0.2">
      <c r="A560" s="1" t="s">
        <v>975</v>
      </c>
      <c r="B560" s="1">
        <v>1</v>
      </c>
      <c r="C560" s="1">
        <v>1.38102472034249E-2</v>
      </c>
      <c r="D560" s="1" t="s">
        <v>417</v>
      </c>
    </row>
    <row r="561" spans="1:4" x14ac:dyDescent="0.2">
      <c r="A561" s="1" t="s">
        <v>976</v>
      </c>
      <c r="B561" s="1">
        <v>1</v>
      </c>
      <c r="C561" s="1">
        <v>1.38102472034249E-2</v>
      </c>
      <c r="D561" s="1" t="s">
        <v>417</v>
      </c>
    </row>
    <row r="562" spans="1:4" x14ac:dyDescent="0.2">
      <c r="A562" s="1" t="s">
        <v>977</v>
      </c>
      <c r="B562" s="1">
        <v>1</v>
      </c>
      <c r="C562" s="1">
        <v>1.38102472034249E-2</v>
      </c>
      <c r="D562" s="1" t="s">
        <v>417</v>
      </c>
    </row>
    <row r="563" spans="1:4" x14ac:dyDescent="0.2">
      <c r="A563" s="1" t="s">
        <v>978</v>
      </c>
      <c r="B563" s="1">
        <v>1</v>
      </c>
      <c r="C563" s="1">
        <v>1.38102472034249E-2</v>
      </c>
      <c r="D563" s="1" t="s">
        <v>417</v>
      </c>
    </row>
    <row r="564" spans="1:4" x14ac:dyDescent="0.2">
      <c r="A564" s="1" t="s">
        <v>979</v>
      </c>
      <c r="B564" s="1">
        <v>1</v>
      </c>
      <c r="C564" s="1">
        <v>1.38102472034249E-2</v>
      </c>
      <c r="D564" s="1" t="s">
        <v>417</v>
      </c>
    </row>
    <row r="565" spans="1:4" x14ac:dyDescent="0.2">
      <c r="A565" s="1" t="s">
        <v>980</v>
      </c>
      <c r="B565" s="1">
        <v>1</v>
      </c>
      <c r="C565" s="1">
        <v>1.38102472034249E-2</v>
      </c>
      <c r="D565" s="1" t="s">
        <v>417</v>
      </c>
    </row>
    <row r="566" spans="1:4" x14ac:dyDescent="0.2">
      <c r="A566" s="1" t="s">
        <v>981</v>
      </c>
      <c r="B566" s="1">
        <v>1</v>
      </c>
      <c r="C566" s="1">
        <v>1.38102472034249E-2</v>
      </c>
      <c r="D566" s="1" t="s">
        <v>417</v>
      </c>
    </row>
    <row r="567" spans="1:4" x14ac:dyDescent="0.2">
      <c r="A567" s="1" t="s">
        <v>982</v>
      </c>
      <c r="B567" s="1">
        <v>1</v>
      </c>
      <c r="C567" s="1">
        <v>1.38102472034249E-2</v>
      </c>
      <c r="D567" s="1" t="s">
        <v>417</v>
      </c>
    </row>
    <row r="568" spans="1:4" x14ac:dyDescent="0.2">
      <c r="A568" s="1" t="s">
        <v>983</v>
      </c>
      <c r="B568" s="1">
        <v>1</v>
      </c>
      <c r="C568" s="1">
        <v>1.38102472034249E-2</v>
      </c>
      <c r="D568" s="1" t="s">
        <v>417</v>
      </c>
    </row>
    <row r="569" spans="1:4" x14ac:dyDescent="0.2">
      <c r="A569" s="1" t="s">
        <v>984</v>
      </c>
      <c r="B569" s="1">
        <v>1</v>
      </c>
      <c r="C569" s="1">
        <v>1.38102472034249E-2</v>
      </c>
      <c r="D569" s="1" t="s">
        <v>417</v>
      </c>
    </row>
    <row r="570" spans="1:4" x14ac:dyDescent="0.2">
      <c r="A570" s="1" t="s">
        <v>985</v>
      </c>
      <c r="B570" s="1">
        <v>1</v>
      </c>
      <c r="C570" s="1">
        <v>1.38102472034249E-2</v>
      </c>
      <c r="D570" s="1" t="s">
        <v>417</v>
      </c>
    </row>
    <row r="571" spans="1:4" x14ac:dyDescent="0.2">
      <c r="A571" s="1" t="s">
        <v>986</v>
      </c>
      <c r="B571" s="1">
        <v>1</v>
      </c>
      <c r="C571" s="1">
        <v>1.38102472034249E-2</v>
      </c>
      <c r="D571" s="1" t="s">
        <v>417</v>
      </c>
    </row>
    <row r="572" spans="1:4" x14ac:dyDescent="0.2">
      <c r="A572" s="1" t="s">
        <v>987</v>
      </c>
      <c r="B572" s="1">
        <v>1</v>
      </c>
      <c r="C572" s="1">
        <v>1.38102472034249E-2</v>
      </c>
      <c r="D572" s="1" t="s">
        <v>417</v>
      </c>
    </row>
    <row r="573" spans="1:4" x14ac:dyDescent="0.2">
      <c r="A573" s="1" t="s">
        <v>988</v>
      </c>
      <c r="B573" s="1">
        <v>1</v>
      </c>
      <c r="C573" s="1">
        <v>1.38102472034249E-2</v>
      </c>
      <c r="D573" s="1" t="s">
        <v>417</v>
      </c>
    </row>
    <row r="574" spans="1:4" x14ac:dyDescent="0.2">
      <c r="A574" s="1" t="s">
        <v>989</v>
      </c>
      <c r="B574" s="1">
        <v>1</v>
      </c>
      <c r="C574" s="1">
        <v>1.38102472034249E-2</v>
      </c>
      <c r="D574" s="1" t="s">
        <v>417</v>
      </c>
    </row>
    <row r="575" spans="1:4" x14ac:dyDescent="0.2">
      <c r="A575" s="1" t="s">
        <v>990</v>
      </c>
      <c r="B575" s="1">
        <v>1</v>
      </c>
      <c r="C575" s="1">
        <v>1.38102472034249E-2</v>
      </c>
      <c r="D575" s="1" t="s">
        <v>417</v>
      </c>
    </row>
    <row r="576" spans="1:4" x14ac:dyDescent="0.2">
      <c r="A576" s="1" t="s">
        <v>991</v>
      </c>
      <c r="B576" s="1">
        <v>1</v>
      </c>
      <c r="C576" s="1">
        <v>1.38102472034249E-2</v>
      </c>
      <c r="D576" s="1" t="s">
        <v>417</v>
      </c>
    </row>
    <row r="577" spans="1:4" x14ac:dyDescent="0.2">
      <c r="A577" s="1" t="s">
        <v>992</v>
      </c>
      <c r="B577" s="1">
        <v>1</v>
      </c>
      <c r="C577" s="1">
        <v>1.38102472034249E-2</v>
      </c>
      <c r="D577" s="1" t="s">
        <v>417</v>
      </c>
    </row>
    <row r="578" spans="1:4" x14ac:dyDescent="0.2">
      <c r="A578" s="1" t="s">
        <v>993</v>
      </c>
      <c r="B578" s="1">
        <v>1</v>
      </c>
      <c r="C578" s="1">
        <v>1.38102472034249E-2</v>
      </c>
      <c r="D578" s="1" t="s">
        <v>417</v>
      </c>
    </row>
    <row r="579" spans="1:4" x14ac:dyDescent="0.2">
      <c r="A579" s="1" t="s">
        <v>994</v>
      </c>
      <c r="B579" s="1">
        <v>1</v>
      </c>
      <c r="C579" s="1">
        <v>1.38102472034249E-2</v>
      </c>
      <c r="D579" s="1" t="s">
        <v>417</v>
      </c>
    </row>
    <row r="580" spans="1:4" x14ac:dyDescent="0.2">
      <c r="A580" s="1" t="s">
        <v>995</v>
      </c>
      <c r="B580" s="1">
        <v>1</v>
      </c>
      <c r="C580" s="1">
        <v>1.38102472034249E-2</v>
      </c>
      <c r="D580" s="1" t="s">
        <v>417</v>
      </c>
    </row>
    <row r="581" spans="1:4" x14ac:dyDescent="0.2">
      <c r="A581" s="1" t="s">
        <v>996</v>
      </c>
      <c r="B581" s="1">
        <v>1</v>
      </c>
      <c r="C581" s="1">
        <v>1.38102472034249E-2</v>
      </c>
      <c r="D581" s="1" t="s">
        <v>417</v>
      </c>
    </row>
    <row r="582" spans="1:4" x14ac:dyDescent="0.2">
      <c r="A582" s="1" t="s">
        <v>997</v>
      </c>
      <c r="B582" s="1">
        <v>1</v>
      </c>
      <c r="C582" s="1">
        <v>1.38102472034249E-2</v>
      </c>
      <c r="D582" s="1" t="s">
        <v>417</v>
      </c>
    </row>
    <row r="583" spans="1:4" x14ac:dyDescent="0.2">
      <c r="A583" s="1" t="s">
        <v>998</v>
      </c>
      <c r="B583" s="1">
        <v>1</v>
      </c>
      <c r="C583" s="1">
        <v>1.38102472034249E-2</v>
      </c>
      <c r="D583" s="1" t="s">
        <v>417</v>
      </c>
    </row>
    <row r="584" spans="1:4" x14ac:dyDescent="0.2">
      <c r="A584" s="1" t="s">
        <v>999</v>
      </c>
      <c r="B584" s="1">
        <v>1</v>
      </c>
      <c r="C584" s="1">
        <v>1.38102472034249E-2</v>
      </c>
      <c r="D584" s="1" t="s">
        <v>417</v>
      </c>
    </row>
    <row r="585" spans="1:4" x14ac:dyDescent="0.2">
      <c r="A585" s="1" t="s">
        <v>1000</v>
      </c>
      <c r="B585" s="1">
        <v>1</v>
      </c>
      <c r="C585" s="1">
        <v>1.38102472034249E-2</v>
      </c>
      <c r="D585" s="1" t="s">
        <v>417</v>
      </c>
    </row>
    <row r="586" spans="1:4" x14ac:dyDescent="0.2">
      <c r="A586" s="1" t="s">
        <v>1001</v>
      </c>
      <c r="B586" s="1">
        <v>1</v>
      </c>
      <c r="C586" s="1">
        <v>1.38102472034249E-2</v>
      </c>
      <c r="D586" s="1" t="s">
        <v>417</v>
      </c>
    </row>
    <row r="587" spans="1:4" x14ac:dyDescent="0.2">
      <c r="A587" s="1" t="s">
        <v>1002</v>
      </c>
      <c r="B587" s="1">
        <v>1</v>
      </c>
      <c r="C587" s="1">
        <v>1.38102472034249E-2</v>
      </c>
      <c r="D587" s="1" t="s">
        <v>417</v>
      </c>
    </row>
    <row r="588" spans="1:4" x14ac:dyDescent="0.2">
      <c r="A588" s="1" t="s">
        <v>1003</v>
      </c>
      <c r="B588" s="1">
        <v>1</v>
      </c>
      <c r="C588" s="1">
        <v>1.38102472034249E-2</v>
      </c>
      <c r="D588" s="1" t="s">
        <v>417</v>
      </c>
    </row>
    <row r="589" spans="1:4" x14ac:dyDescent="0.2">
      <c r="A589" s="1" t="s">
        <v>1004</v>
      </c>
      <c r="B589" s="1">
        <v>1</v>
      </c>
      <c r="C589" s="1">
        <v>1.38102472034249E-2</v>
      </c>
      <c r="D589" s="1" t="s">
        <v>417</v>
      </c>
    </row>
    <row r="590" spans="1:4" x14ac:dyDescent="0.2">
      <c r="A590" s="1" t="s">
        <v>1005</v>
      </c>
      <c r="B590" s="1">
        <v>1</v>
      </c>
      <c r="C590" s="1">
        <v>1.38102472034249E-2</v>
      </c>
      <c r="D590" s="1" t="s">
        <v>417</v>
      </c>
    </row>
    <row r="591" spans="1:4" x14ac:dyDescent="0.2">
      <c r="A591" s="1" t="s">
        <v>1006</v>
      </c>
      <c r="B591" s="1">
        <v>1</v>
      </c>
      <c r="C591" s="1">
        <v>1.38102472034249E-2</v>
      </c>
      <c r="D591" s="1" t="s">
        <v>417</v>
      </c>
    </row>
    <row r="592" spans="1:4" x14ac:dyDescent="0.2">
      <c r="A592" s="1" t="s">
        <v>1007</v>
      </c>
      <c r="B592" s="1">
        <v>1</v>
      </c>
      <c r="C592" s="1">
        <v>1.38102472034249E-2</v>
      </c>
      <c r="D592" s="1" t="s">
        <v>417</v>
      </c>
    </row>
    <row r="593" spans="1:4" x14ac:dyDescent="0.2">
      <c r="A593" s="1" t="s">
        <v>1008</v>
      </c>
      <c r="B593" s="1">
        <v>1</v>
      </c>
      <c r="C593" s="1">
        <v>1.38102472034249E-2</v>
      </c>
      <c r="D593" s="1" t="s">
        <v>417</v>
      </c>
    </row>
    <row r="594" spans="1:4" x14ac:dyDescent="0.2">
      <c r="A594" s="1" t="s">
        <v>1009</v>
      </c>
      <c r="B594" s="1">
        <v>1</v>
      </c>
      <c r="C594" s="1">
        <v>1.38102472034249E-2</v>
      </c>
      <c r="D594" s="1" t="s">
        <v>417</v>
      </c>
    </row>
    <row r="595" spans="1:4" x14ac:dyDescent="0.2">
      <c r="A595" s="1" t="s">
        <v>1010</v>
      </c>
      <c r="B595" s="1">
        <v>1</v>
      </c>
      <c r="C595" s="1">
        <v>1.38102472034249E-2</v>
      </c>
      <c r="D595" s="1" t="s">
        <v>417</v>
      </c>
    </row>
    <row r="596" spans="1:4" x14ac:dyDescent="0.2">
      <c r="A596" s="1" t="s">
        <v>1011</v>
      </c>
      <c r="B596" s="1">
        <v>1</v>
      </c>
      <c r="C596" s="1">
        <v>1.38102472034249E-2</v>
      </c>
      <c r="D596" s="1" t="s">
        <v>417</v>
      </c>
    </row>
    <row r="597" spans="1:4" x14ac:dyDescent="0.2">
      <c r="A597" s="1" t="s">
        <v>1012</v>
      </c>
      <c r="B597" s="1">
        <v>1</v>
      </c>
      <c r="C597" s="1">
        <v>1.38102472034249E-2</v>
      </c>
      <c r="D597" s="1" t="s">
        <v>417</v>
      </c>
    </row>
    <row r="598" spans="1:4" x14ac:dyDescent="0.2">
      <c r="A598" s="1" t="s">
        <v>1013</v>
      </c>
      <c r="B598" s="1">
        <v>1</v>
      </c>
      <c r="C598" s="1">
        <v>1.38102472034249E-2</v>
      </c>
      <c r="D598" s="1" t="s">
        <v>417</v>
      </c>
    </row>
    <row r="599" spans="1:4" x14ac:dyDescent="0.2">
      <c r="A599" s="1" t="s">
        <v>1014</v>
      </c>
      <c r="B599" s="1">
        <v>1</v>
      </c>
      <c r="C599" s="1">
        <v>1.38102472034249E-2</v>
      </c>
      <c r="D599" s="1" t="s">
        <v>417</v>
      </c>
    </row>
    <row r="600" spans="1:4" x14ac:dyDescent="0.2">
      <c r="A600" s="1" t="s">
        <v>1015</v>
      </c>
      <c r="B600" s="1">
        <v>1</v>
      </c>
      <c r="C600" s="1">
        <v>1.38102472034249E-2</v>
      </c>
      <c r="D600" s="1" t="s">
        <v>417</v>
      </c>
    </row>
    <row r="601" spans="1:4" x14ac:dyDescent="0.2">
      <c r="A601" s="1" t="s">
        <v>1016</v>
      </c>
      <c r="B601" s="1">
        <v>1</v>
      </c>
      <c r="C601" s="1">
        <v>1.38102472034249E-2</v>
      </c>
      <c r="D601" s="1" t="s">
        <v>417</v>
      </c>
    </row>
    <row r="602" spans="1:4" x14ac:dyDescent="0.2">
      <c r="A602" s="1" t="s">
        <v>1017</v>
      </c>
      <c r="B602" s="1">
        <v>1</v>
      </c>
      <c r="C602" s="1">
        <v>1.38102472034249E-2</v>
      </c>
      <c r="D602" s="1" t="s">
        <v>417</v>
      </c>
    </row>
    <row r="603" spans="1:4" x14ac:dyDescent="0.2">
      <c r="A603" s="1" t="s">
        <v>1018</v>
      </c>
      <c r="B603" s="1">
        <v>1</v>
      </c>
      <c r="C603" s="1">
        <v>1.38102472034249E-2</v>
      </c>
      <c r="D603" s="1" t="s">
        <v>417</v>
      </c>
    </row>
    <row r="604" spans="1:4" x14ac:dyDescent="0.2">
      <c r="A604" s="1" t="s">
        <v>1019</v>
      </c>
      <c r="B604" s="1">
        <v>1</v>
      </c>
      <c r="C604" s="1">
        <v>1.38102472034249E-2</v>
      </c>
      <c r="D604" s="1" t="s">
        <v>417</v>
      </c>
    </row>
    <row r="605" spans="1:4" x14ac:dyDescent="0.2">
      <c r="A605" s="1" t="s">
        <v>1020</v>
      </c>
      <c r="B605" s="1">
        <v>1</v>
      </c>
      <c r="C605" s="1">
        <v>1.38102472034249E-2</v>
      </c>
      <c r="D605" s="1" t="s">
        <v>417</v>
      </c>
    </row>
    <row r="606" spans="1:4" x14ac:dyDescent="0.2">
      <c r="A606" s="1" t="s">
        <v>1021</v>
      </c>
      <c r="B606" s="1">
        <v>1</v>
      </c>
      <c r="C606" s="1">
        <v>1.38102472034249E-2</v>
      </c>
      <c r="D606" s="1" t="s">
        <v>417</v>
      </c>
    </row>
    <row r="607" spans="1:4" x14ac:dyDescent="0.2">
      <c r="A607" s="1" t="s">
        <v>1022</v>
      </c>
      <c r="B607" s="1">
        <v>1</v>
      </c>
      <c r="C607" s="1">
        <v>1.38102472034249E-2</v>
      </c>
      <c r="D607" s="1" t="s">
        <v>417</v>
      </c>
    </row>
    <row r="608" spans="1:4" x14ac:dyDescent="0.2">
      <c r="A608" s="1" t="s">
        <v>1023</v>
      </c>
      <c r="B608" s="1">
        <v>1</v>
      </c>
      <c r="C608" s="1">
        <v>1.38102472034249E-2</v>
      </c>
      <c r="D608" s="1" t="s">
        <v>417</v>
      </c>
    </row>
    <row r="609" spans="1:4" x14ac:dyDescent="0.2">
      <c r="A609" s="1" t="s">
        <v>1024</v>
      </c>
      <c r="B609" s="1">
        <v>1</v>
      </c>
      <c r="C609" s="1">
        <v>1.38102472034249E-2</v>
      </c>
      <c r="D609" s="1" t="s">
        <v>417</v>
      </c>
    </row>
    <row r="610" spans="1:4" x14ac:dyDescent="0.2">
      <c r="A610" s="1" t="s">
        <v>1025</v>
      </c>
      <c r="B610" s="1">
        <v>1</v>
      </c>
      <c r="C610" s="1">
        <v>1.38102472034249E-2</v>
      </c>
      <c r="D610" s="1" t="s">
        <v>417</v>
      </c>
    </row>
    <row r="611" spans="1:4" x14ac:dyDescent="0.2">
      <c r="A611" s="1" t="s">
        <v>1026</v>
      </c>
      <c r="B611" s="1">
        <v>1</v>
      </c>
      <c r="C611" s="1">
        <v>1.38102472034249E-2</v>
      </c>
      <c r="D611" s="1" t="s">
        <v>417</v>
      </c>
    </row>
    <row r="612" spans="1:4" x14ac:dyDescent="0.2">
      <c r="A612" s="1" t="s">
        <v>1027</v>
      </c>
      <c r="B612" s="1">
        <v>1</v>
      </c>
      <c r="C612" s="1">
        <v>1.38102472034249E-2</v>
      </c>
      <c r="D612" s="1" t="s">
        <v>417</v>
      </c>
    </row>
    <row r="613" spans="1:4" x14ac:dyDescent="0.2">
      <c r="A613" s="1" t="s">
        <v>1028</v>
      </c>
      <c r="B613" s="1">
        <v>1</v>
      </c>
      <c r="C613" s="1">
        <v>1.38102472034249E-2</v>
      </c>
      <c r="D613" s="1" t="s">
        <v>417</v>
      </c>
    </row>
    <row r="614" spans="1:4" x14ac:dyDescent="0.2">
      <c r="A614" s="1" t="s">
        <v>1029</v>
      </c>
      <c r="B614" s="1">
        <v>1</v>
      </c>
      <c r="C614" s="1">
        <v>1.38102472034249E-2</v>
      </c>
      <c r="D614" s="1" t="s">
        <v>417</v>
      </c>
    </row>
    <row r="615" spans="1:4" x14ac:dyDescent="0.2">
      <c r="A615" s="1" t="s">
        <v>1030</v>
      </c>
      <c r="B615" s="1">
        <v>1</v>
      </c>
      <c r="C615" s="1">
        <v>1.38102472034249E-2</v>
      </c>
      <c r="D615" s="1" t="s">
        <v>417</v>
      </c>
    </row>
    <row r="616" spans="1:4" x14ac:dyDescent="0.2">
      <c r="A616" s="1" t="s">
        <v>1031</v>
      </c>
      <c r="B616" s="1">
        <v>1</v>
      </c>
      <c r="C616" s="1">
        <v>1.38102472034249E-2</v>
      </c>
      <c r="D616" s="1" t="s">
        <v>417</v>
      </c>
    </row>
    <row r="617" spans="1:4" x14ac:dyDescent="0.2">
      <c r="A617" s="1" t="s">
        <v>1032</v>
      </c>
      <c r="B617" s="1">
        <v>1</v>
      </c>
      <c r="C617" s="1">
        <v>1.38102472034249E-2</v>
      </c>
      <c r="D617" s="1" t="s">
        <v>417</v>
      </c>
    </row>
    <row r="618" spans="1:4" x14ac:dyDescent="0.2">
      <c r="A618" s="1" t="s">
        <v>1033</v>
      </c>
      <c r="B618" s="1">
        <v>1</v>
      </c>
      <c r="C618" s="1">
        <v>1.38102472034249E-2</v>
      </c>
      <c r="D618" s="1" t="s">
        <v>417</v>
      </c>
    </row>
    <row r="619" spans="1:4" x14ac:dyDescent="0.2">
      <c r="A619" s="1" t="s">
        <v>1034</v>
      </c>
      <c r="B619" s="1">
        <v>1</v>
      </c>
      <c r="C619" s="1">
        <v>1.38102472034249E-2</v>
      </c>
      <c r="D619" s="1" t="s">
        <v>417</v>
      </c>
    </row>
    <row r="620" spans="1:4" x14ac:dyDescent="0.2">
      <c r="A620" s="1" t="s">
        <v>1035</v>
      </c>
      <c r="B620" s="1">
        <v>1</v>
      </c>
      <c r="C620" s="1">
        <v>1.38102472034249E-2</v>
      </c>
      <c r="D620" s="1" t="s">
        <v>417</v>
      </c>
    </row>
    <row r="621" spans="1:4" x14ac:dyDescent="0.2">
      <c r="A621" s="1" t="s">
        <v>1036</v>
      </c>
      <c r="B621" s="1">
        <v>1</v>
      </c>
      <c r="C621" s="1">
        <v>1.38102472034249E-2</v>
      </c>
      <c r="D621" s="1" t="s">
        <v>417</v>
      </c>
    </row>
    <row r="622" spans="1:4" x14ac:dyDescent="0.2">
      <c r="A622" s="1" t="s">
        <v>1037</v>
      </c>
      <c r="B622" s="1">
        <v>1</v>
      </c>
      <c r="C622" s="1">
        <v>1.38102472034249E-2</v>
      </c>
      <c r="D622" s="1" t="s">
        <v>417</v>
      </c>
    </row>
    <row r="623" spans="1:4" x14ac:dyDescent="0.2">
      <c r="A623" s="1" t="s">
        <v>1038</v>
      </c>
      <c r="B623" s="1">
        <v>1</v>
      </c>
      <c r="C623" s="1">
        <v>1.38102472034249E-2</v>
      </c>
      <c r="D623" s="1" t="s">
        <v>417</v>
      </c>
    </row>
    <row r="624" spans="1:4" x14ac:dyDescent="0.2">
      <c r="A624" s="1" t="s">
        <v>1039</v>
      </c>
      <c r="B624" s="1">
        <v>1</v>
      </c>
      <c r="C624" s="1">
        <v>1.38102472034249E-2</v>
      </c>
      <c r="D624" s="1" t="s">
        <v>417</v>
      </c>
    </row>
    <row r="625" spans="1:4" x14ac:dyDescent="0.2">
      <c r="A625" s="1" t="s">
        <v>1040</v>
      </c>
      <c r="B625" s="1">
        <v>1</v>
      </c>
      <c r="C625" s="1">
        <v>1.38102472034249E-2</v>
      </c>
      <c r="D625" s="1" t="s">
        <v>417</v>
      </c>
    </row>
    <row r="626" spans="1:4" x14ac:dyDescent="0.2">
      <c r="A626" s="1" t="s">
        <v>1041</v>
      </c>
      <c r="B626" s="1">
        <v>1</v>
      </c>
      <c r="C626" s="1">
        <v>1.38102472034249E-2</v>
      </c>
      <c r="D626" s="1" t="s">
        <v>417</v>
      </c>
    </row>
    <row r="627" spans="1:4" x14ac:dyDescent="0.2">
      <c r="A627" s="1" t="s">
        <v>1042</v>
      </c>
      <c r="B627" s="1">
        <v>1</v>
      </c>
      <c r="C627" s="1">
        <v>1.38102472034249E-2</v>
      </c>
      <c r="D627" s="1" t="s">
        <v>417</v>
      </c>
    </row>
    <row r="628" spans="1:4" x14ac:dyDescent="0.2">
      <c r="A628" s="1" t="s">
        <v>1043</v>
      </c>
      <c r="B628" s="1">
        <v>1</v>
      </c>
      <c r="C628" s="1">
        <v>1.38102472034249E-2</v>
      </c>
      <c r="D628" s="1" t="s">
        <v>417</v>
      </c>
    </row>
    <row r="629" spans="1:4" x14ac:dyDescent="0.2">
      <c r="A629" s="1" t="s">
        <v>1044</v>
      </c>
      <c r="B629" s="1">
        <v>1</v>
      </c>
      <c r="C629" s="1">
        <v>1.38102472034249E-2</v>
      </c>
      <c r="D629" s="1" t="s">
        <v>417</v>
      </c>
    </row>
    <row r="630" spans="1:4" x14ac:dyDescent="0.2">
      <c r="A630" s="1" t="s">
        <v>1045</v>
      </c>
      <c r="B630" s="1">
        <v>1</v>
      </c>
      <c r="C630" s="1">
        <v>1.38102472034249E-2</v>
      </c>
      <c r="D630" s="1" t="s">
        <v>417</v>
      </c>
    </row>
    <row r="631" spans="1:4" x14ac:dyDescent="0.2">
      <c r="A631" s="1" t="s">
        <v>1046</v>
      </c>
      <c r="B631" s="1">
        <v>1</v>
      </c>
      <c r="C631" s="1">
        <v>1.38102472034249E-2</v>
      </c>
      <c r="D631" s="1" t="s">
        <v>417</v>
      </c>
    </row>
    <row r="632" spans="1:4" x14ac:dyDescent="0.2">
      <c r="A632" s="1" t="s">
        <v>1047</v>
      </c>
      <c r="B632" s="1">
        <v>1</v>
      </c>
      <c r="C632" s="1">
        <v>1.38102472034249E-2</v>
      </c>
      <c r="D632" s="1" t="s">
        <v>417</v>
      </c>
    </row>
    <row r="633" spans="1:4" x14ac:dyDescent="0.2">
      <c r="A633" s="1" t="s">
        <v>1048</v>
      </c>
      <c r="B633" s="1">
        <v>1</v>
      </c>
      <c r="C633" s="1">
        <v>1.38102472034249E-2</v>
      </c>
      <c r="D633" s="1" t="s">
        <v>417</v>
      </c>
    </row>
    <row r="634" spans="1:4" x14ac:dyDescent="0.2">
      <c r="A634" s="1" t="s">
        <v>1049</v>
      </c>
      <c r="B634" s="1">
        <v>1</v>
      </c>
      <c r="C634" s="1">
        <v>1.38102472034249E-2</v>
      </c>
      <c r="D634" s="1" t="s">
        <v>417</v>
      </c>
    </row>
    <row r="635" spans="1:4" x14ac:dyDescent="0.2">
      <c r="A635" s="1" t="s">
        <v>1050</v>
      </c>
      <c r="B635" s="1">
        <v>1</v>
      </c>
      <c r="C635" s="1">
        <v>1.38102472034249E-2</v>
      </c>
      <c r="D635" s="1" t="s">
        <v>417</v>
      </c>
    </row>
    <row r="636" spans="1:4" x14ac:dyDescent="0.2">
      <c r="A636" s="1" t="s">
        <v>1051</v>
      </c>
      <c r="B636" s="1">
        <v>1</v>
      </c>
      <c r="C636" s="1">
        <v>1.38102472034249E-2</v>
      </c>
      <c r="D636" s="1" t="s">
        <v>417</v>
      </c>
    </row>
    <row r="637" spans="1:4" x14ac:dyDescent="0.2">
      <c r="A637" s="1" t="s">
        <v>1052</v>
      </c>
      <c r="B637" s="1">
        <v>1</v>
      </c>
      <c r="C637" s="1">
        <v>1.38102472034249E-2</v>
      </c>
      <c r="D637" s="1" t="s">
        <v>417</v>
      </c>
    </row>
    <row r="638" spans="1:4" x14ac:dyDescent="0.2">
      <c r="A638" s="1" t="s">
        <v>1053</v>
      </c>
      <c r="B638" s="1">
        <v>1</v>
      </c>
      <c r="C638" s="1">
        <v>1.38102472034249E-2</v>
      </c>
      <c r="D638" s="1" t="s">
        <v>417</v>
      </c>
    </row>
    <row r="639" spans="1:4" x14ac:dyDescent="0.2">
      <c r="A639" s="1" t="s">
        <v>1054</v>
      </c>
      <c r="B639" s="1">
        <v>1</v>
      </c>
      <c r="C639" s="1">
        <v>1.38102472034249E-2</v>
      </c>
      <c r="D639" s="1" t="s">
        <v>417</v>
      </c>
    </row>
    <row r="640" spans="1:4" x14ac:dyDescent="0.2">
      <c r="A640" s="1" t="s">
        <v>1055</v>
      </c>
      <c r="B640" s="1">
        <v>1</v>
      </c>
      <c r="C640" s="1">
        <v>1.38102472034249E-2</v>
      </c>
      <c r="D640" s="1" t="s">
        <v>417</v>
      </c>
    </row>
    <row r="641" spans="1:4" x14ac:dyDescent="0.2">
      <c r="A641" s="1" t="s">
        <v>1056</v>
      </c>
      <c r="B641" s="1">
        <v>1</v>
      </c>
      <c r="C641" s="1">
        <v>1.38102472034249E-2</v>
      </c>
      <c r="D641" s="1" t="s">
        <v>417</v>
      </c>
    </row>
    <row r="642" spans="1:4" x14ac:dyDescent="0.2">
      <c r="A642" s="1" t="s">
        <v>1057</v>
      </c>
      <c r="B642" s="1">
        <v>1</v>
      </c>
      <c r="C642" s="1">
        <v>1.38102472034249E-2</v>
      </c>
      <c r="D642" s="1" t="s">
        <v>417</v>
      </c>
    </row>
    <row r="643" spans="1:4" x14ac:dyDescent="0.2">
      <c r="A643" s="1" t="s">
        <v>1058</v>
      </c>
      <c r="B643" s="1">
        <v>1</v>
      </c>
      <c r="C643" s="1">
        <v>1.38102472034249E-2</v>
      </c>
      <c r="D643" s="1" t="s">
        <v>417</v>
      </c>
    </row>
    <row r="644" spans="1:4" x14ac:dyDescent="0.2">
      <c r="A644" s="1" t="s">
        <v>1059</v>
      </c>
      <c r="B644" s="1">
        <v>1</v>
      </c>
      <c r="C644" s="1">
        <v>1.38102472034249E-2</v>
      </c>
      <c r="D644" s="1" t="s">
        <v>417</v>
      </c>
    </row>
    <row r="645" spans="1:4" x14ac:dyDescent="0.2">
      <c r="A645" s="1" t="s">
        <v>1060</v>
      </c>
      <c r="B645" s="1">
        <v>1</v>
      </c>
      <c r="C645" s="1">
        <v>1.38102472034249E-2</v>
      </c>
      <c r="D645" s="1" t="s">
        <v>417</v>
      </c>
    </row>
    <row r="646" spans="1:4" x14ac:dyDescent="0.2">
      <c r="A646" s="1" t="s">
        <v>1061</v>
      </c>
      <c r="B646" s="1">
        <v>1</v>
      </c>
      <c r="C646" s="1">
        <v>1.38102472034249E-2</v>
      </c>
      <c r="D646" s="1" t="s">
        <v>417</v>
      </c>
    </row>
    <row r="647" spans="1:4" x14ac:dyDescent="0.2">
      <c r="A647" s="1" t="s">
        <v>1062</v>
      </c>
      <c r="B647" s="1">
        <v>1</v>
      </c>
      <c r="C647" s="1">
        <v>1.38102472034249E-2</v>
      </c>
      <c r="D647" s="1" t="s">
        <v>417</v>
      </c>
    </row>
    <row r="648" spans="1:4" x14ac:dyDescent="0.2">
      <c r="A648" s="1" t="s">
        <v>1063</v>
      </c>
      <c r="B648" s="1">
        <v>1</v>
      </c>
      <c r="C648" s="1">
        <v>1.38102472034249E-2</v>
      </c>
      <c r="D648" s="1" t="s">
        <v>417</v>
      </c>
    </row>
    <row r="649" spans="1:4" x14ac:dyDescent="0.2">
      <c r="A649" s="1" t="s">
        <v>1064</v>
      </c>
      <c r="B649" s="1">
        <v>1</v>
      </c>
      <c r="C649" s="1">
        <v>1.38102472034249E-2</v>
      </c>
      <c r="D649" s="1" t="s">
        <v>417</v>
      </c>
    </row>
    <row r="650" spans="1:4" x14ac:dyDescent="0.2">
      <c r="A650" s="1" t="s">
        <v>1065</v>
      </c>
      <c r="B650" s="1">
        <v>1</v>
      </c>
      <c r="C650" s="1">
        <v>1.38102472034249E-2</v>
      </c>
      <c r="D650" s="1" t="s">
        <v>417</v>
      </c>
    </row>
    <row r="651" spans="1:4" x14ac:dyDescent="0.2">
      <c r="A651" s="1" t="s">
        <v>1066</v>
      </c>
      <c r="B651" s="1">
        <v>1</v>
      </c>
      <c r="C651" s="1">
        <v>1.38102472034249E-2</v>
      </c>
      <c r="D651" s="1" t="s">
        <v>417</v>
      </c>
    </row>
    <row r="652" spans="1:4" x14ac:dyDescent="0.2">
      <c r="A652" s="1" t="s">
        <v>1067</v>
      </c>
      <c r="B652" s="1">
        <v>1</v>
      </c>
      <c r="C652" s="1">
        <v>1.38102472034249E-2</v>
      </c>
      <c r="D652" s="1" t="s">
        <v>417</v>
      </c>
    </row>
    <row r="653" spans="1:4" x14ac:dyDescent="0.2">
      <c r="A653" s="1" t="s">
        <v>1068</v>
      </c>
      <c r="B653" s="1">
        <v>1</v>
      </c>
      <c r="C653" s="1">
        <v>1.38102472034249E-2</v>
      </c>
      <c r="D653" s="1" t="s">
        <v>417</v>
      </c>
    </row>
    <row r="654" spans="1:4" x14ac:dyDescent="0.2">
      <c r="A654" s="1" t="s">
        <v>1069</v>
      </c>
      <c r="B654" s="1" t="s">
        <v>417</v>
      </c>
      <c r="C654" s="1">
        <v>1.56959403479702E-3</v>
      </c>
      <c r="D654" s="1" t="s">
        <v>417</v>
      </c>
    </row>
    <row r="655" spans="1:4" x14ac:dyDescent="0.2">
      <c r="A655" s="1" t="s">
        <v>1070</v>
      </c>
      <c r="B655" s="1" t="s">
        <v>417</v>
      </c>
      <c r="C655" s="1" t="s">
        <v>417</v>
      </c>
      <c r="D655" s="1">
        <v>2.66177145479578E-5</v>
      </c>
    </row>
    <row r="656" spans="1:4" x14ac:dyDescent="0.2">
      <c r="A656" s="1" t="s">
        <v>1071</v>
      </c>
      <c r="B656" s="1" t="s">
        <v>417</v>
      </c>
      <c r="C656" s="1" t="s">
        <v>417</v>
      </c>
      <c r="D656" s="1">
        <v>3.4556313993174098E-5</v>
      </c>
    </row>
    <row r="657" spans="1:4" x14ac:dyDescent="0.2">
      <c r="A657" s="1" t="s">
        <v>1072</v>
      </c>
      <c r="B657" s="1" t="s">
        <v>417</v>
      </c>
      <c r="C657" s="1" t="s">
        <v>417</v>
      </c>
      <c r="D657" s="1">
        <v>5.4088050314465398E-5</v>
      </c>
    </row>
    <row r="658" spans="1:4" x14ac:dyDescent="0.2">
      <c r="A658" s="1" t="s">
        <v>1073</v>
      </c>
      <c r="B658" s="1" t="s">
        <v>417</v>
      </c>
      <c r="C658" s="1" t="s">
        <v>417</v>
      </c>
      <c r="D658" s="1">
        <v>8.5554600171968995E-5</v>
      </c>
    </row>
    <row r="659" spans="1:4" x14ac:dyDescent="0.2">
      <c r="A659" s="1" t="s">
        <v>1074</v>
      </c>
      <c r="B659" s="1" t="s">
        <v>417</v>
      </c>
      <c r="C659" s="1" t="s">
        <v>417</v>
      </c>
      <c r="D659" s="1">
        <v>1.4682372738746301E-4</v>
      </c>
    </row>
    <row r="660" spans="1:4" x14ac:dyDescent="0.2">
      <c r="A660" s="1" t="s">
        <v>251</v>
      </c>
      <c r="B660" s="1" t="s">
        <v>417</v>
      </c>
      <c r="C660" s="1" t="s">
        <v>417</v>
      </c>
      <c r="D660" s="1">
        <v>1.5619621342512899E-4</v>
      </c>
    </row>
    <row r="661" spans="1:4" x14ac:dyDescent="0.2">
      <c r="A661" s="1" t="s">
        <v>1075</v>
      </c>
      <c r="B661" s="1" t="s">
        <v>417</v>
      </c>
      <c r="C661" s="1" t="s">
        <v>417</v>
      </c>
      <c r="D661" s="1">
        <v>1.71167428334026E-4</v>
      </c>
    </row>
    <row r="662" spans="1:4" x14ac:dyDescent="0.2">
      <c r="A662" s="1" t="s">
        <v>1076</v>
      </c>
      <c r="B662" s="1" t="s">
        <v>417</v>
      </c>
      <c r="C662" s="1" t="s">
        <v>417</v>
      </c>
      <c r="D662" s="1">
        <v>1.7931326833404E-4</v>
      </c>
    </row>
    <row r="663" spans="1:4" x14ac:dyDescent="0.2">
      <c r="A663" s="1" t="s">
        <v>19</v>
      </c>
      <c r="B663" s="1" t="s">
        <v>417</v>
      </c>
      <c r="C663" s="1" t="s">
        <v>417</v>
      </c>
      <c r="D663" s="1">
        <v>1.9349457881568001E-4</v>
      </c>
    </row>
    <row r="664" spans="1:4" x14ac:dyDescent="0.2">
      <c r="A664" s="1" t="s">
        <v>1077</v>
      </c>
      <c r="B664" s="1" t="s">
        <v>417</v>
      </c>
      <c r="C664" s="1" t="s">
        <v>417</v>
      </c>
      <c r="D664" s="1">
        <v>2.00752823086575E-4</v>
      </c>
    </row>
    <row r="665" spans="1:4" x14ac:dyDescent="0.2">
      <c r="A665" s="1" t="s">
        <v>1078</v>
      </c>
      <c r="B665" s="1" t="s">
        <v>417</v>
      </c>
      <c r="C665" s="1" t="s">
        <v>417</v>
      </c>
      <c r="D665" s="1">
        <v>2.04535729567822E-4</v>
      </c>
    </row>
    <row r="666" spans="1:4" x14ac:dyDescent="0.2">
      <c r="A666" s="1" t="s">
        <v>1079</v>
      </c>
      <c r="B666" s="1" t="s">
        <v>417</v>
      </c>
      <c r="C666" s="1" t="s">
        <v>417</v>
      </c>
      <c r="D666" s="1">
        <v>2.2123142250530801E-4</v>
      </c>
    </row>
    <row r="667" spans="1:4" x14ac:dyDescent="0.2">
      <c r="A667" s="1" t="s">
        <v>1080</v>
      </c>
      <c r="B667" s="1" t="s">
        <v>417</v>
      </c>
      <c r="C667" s="1" t="s">
        <v>417</v>
      </c>
      <c r="D667" s="1">
        <v>2.3403361344537799E-4</v>
      </c>
    </row>
    <row r="668" spans="1:4" x14ac:dyDescent="0.2">
      <c r="A668" s="1" t="s">
        <v>1081</v>
      </c>
      <c r="B668" s="1" t="s">
        <v>417</v>
      </c>
      <c r="C668" s="1" t="s">
        <v>417</v>
      </c>
      <c r="D668" s="1">
        <v>2.6400000000000002E-4</v>
      </c>
    </row>
    <row r="669" spans="1:4" x14ac:dyDescent="0.2">
      <c r="A669" s="1" t="s">
        <v>1082</v>
      </c>
      <c r="B669" s="1" t="s">
        <v>417</v>
      </c>
      <c r="C669" s="1" t="s">
        <v>417</v>
      </c>
      <c r="D669" s="1">
        <v>2.7060322854715398E-4</v>
      </c>
    </row>
    <row r="670" spans="1:4" x14ac:dyDescent="0.2">
      <c r="A670" s="1" t="s">
        <v>1083</v>
      </c>
      <c r="B670" s="1" t="s">
        <v>417</v>
      </c>
      <c r="C670" s="1" t="s">
        <v>417</v>
      </c>
      <c r="D670" s="1">
        <v>3.6462244472257002E-4</v>
      </c>
    </row>
    <row r="671" spans="1:4" x14ac:dyDescent="0.2">
      <c r="A671" s="1" t="s">
        <v>1084</v>
      </c>
      <c r="B671" s="1" t="s">
        <v>417</v>
      </c>
      <c r="C671" s="1" t="s">
        <v>417</v>
      </c>
      <c r="D671" s="1">
        <v>3.7833333333333301E-4</v>
      </c>
    </row>
    <row r="672" spans="1:4" x14ac:dyDescent="0.2">
      <c r="A672" s="1" t="s">
        <v>1085</v>
      </c>
      <c r="B672" s="1" t="s">
        <v>417</v>
      </c>
      <c r="C672" s="1" t="s">
        <v>417</v>
      </c>
      <c r="D672" s="1">
        <v>4.2493744787322799E-4</v>
      </c>
    </row>
    <row r="673" spans="1:4" x14ac:dyDescent="0.2">
      <c r="A673" s="1" t="s">
        <v>1086</v>
      </c>
      <c r="B673" s="1" t="s">
        <v>417</v>
      </c>
      <c r="C673" s="1" t="s">
        <v>417</v>
      </c>
      <c r="D673" s="1">
        <v>5.3223070398642901E-4</v>
      </c>
    </row>
    <row r="674" spans="1:4" x14ac:dyDescent="0.2">
      <c r="A674" s="1" t="s">
        <v>1087</v>
      </c>
      <c r="B674" s="1" t="s">
        <v>417</v>
      </c>
      <c r="C674" s="1" t="s">
        <v>417</v>
      </c>
      <c r="D674" s="1">
        <v>5.8420831583368301E-4</v>
      </c>
    </row>
    <row r="675" spans="1:4" x14ac:dyDescent="0.2">
      <c r="A675" s="1" t="s">
        <v>1088</v>
      </c>
      <c r="B675" s="1" t="s">
        <v>417</v>
      </c>
      <c r="C675" s="1" t="s">
        <v>417</v>
      </c>
      <c r="D675" s="1">
        <v>6.5202411714039598E-4</v>
      </c>
    </row>
    <row r="676" spans="1:4" x14ac:dyDescent="0.2">
      <c r="A676" s="1" t="s">
        <v>1089</v>
      </c>
      <c r="B676" s="1" t="s">
        <v>417</v>
      </c>
      <c r="C676" s="1" t="s">
        <v>417</v>
      </c>
      <c r="D676" s="1">
        <v>7.1091065292096202E-4</v>
      </c>
    </row>
    <row r="677" spans="1:4" x14ac:dyDescent="0.2">
      <c r="A677" s="1" t="s">
        <v>1090</v>
      </c>
      <c r="B677" s="1" t="s">
        <v>417</v>
      </c>
      <c r="C677" s="1" t="s">
        <v>417</v>
      </c>
      <c r="D677" s="1">
        <v>7.5508474576271205E-4</v>
      </c>
    </row>
    <row r="678" spans="1:4" x14ac:dyDescent="0.2">
      <c r="A678" s="1" t="s">
        <v>1091</v>
      </c>
      <c r="B678" s="1" t="s">
        <v>417</v>
      </c>
      <c r="C678" s="1" t="s">
        <v>417</v>
      </c>
      <c r="D678" s="1">
        <v>7.6131174761311701E-4</v>
      </c>
    </row>
    <row r="679" spans="1:4" x14ac:dyDescent="0.2">
      <c r="A679" s="1" t="s">
        <v>1092</v>
      </c>
      <c r="B679" s="1" t="s">
        <v>417</v>
      </c>
      <c r="C679" s="1" t="s">
        <v>417</v>
      </c>
      <c r="D679" s="1">
        <v>7.7264653641207805E-4</v>
      </c>
    </row>
    <row r="680" spans="1:4" x14ac:dyDescent="0.2">
      <c r="A680" s="1" t="s">
        <v>1093</v>
      </c>
      <c r="B680" s="1" t="s">
        <v>417</v>
      </c>
      <c r="C680" s="1" t="s">
        <v>417</v>
      </c>
      <c r="D680" s="1">
        <v>8.3665008291874E-4</v>
      </c>
    </row>
    <row r="681" spans="1:4" x14ac:dyDescent="0.2">
      <c r="A681" s="1" t="s">
        <v>1094</v>
      </c>
      <c r="B681" s="1" t="s">
        <v>417</v>
      </c>
      <c r="C681" s="1" t="s">
        <v>417</v>
      </c>
      <c r="D681" s="1">
        <v>8.5845896147403698E-4</v>
      </c>
    </row>
    <row r="682" spans="1:4" x14ac:dyDescent="0.2">
      <c r="A682" s="1" t="s">
        <v>1095</v>
      </c>
      <c r="B682" s="1" t="s">
        <v>417</v>
      </c>
      <c r="C682" s="1" t="s">
        <v>417</v>
      </c>
      <c r="D682" s="1">
        <v>8.8809723386420797E-4</v>
      </c>
    </row>
    <row r="683" spans="1:4" x14ac:dyDescent="0.2">
      <c r="A683" s="1" t="s">
        <v>1096</v>
      </c>
      <c r="B683" s="1" t="s">
        <v>417</v>
      </c>
      <c r="C683" s="1" t="s">
        <v>417</v>
      </c>
      <c r="D683" s="1">
        <v>9.0863579474342903E-4</v>
      </c>
    </row>
    <row r="684" spans="1:4" x14ac:dyDescent="0.2">
      <c r="A684" s="1" t="s">
        <v>1097</v>
      </c>
      <c r="B684" s="1" t="s">
        <v>417</v>
      </c>
      <c r="C684" s="1" t="s">
        <v>417</v>
      </c>
      <c r="D684" s="1">
        <v>9.2781764457576998E-4</v>
      </c>
    </row>
    <row r="685" spans="1:4" x14ac:dyDescent="0.2">
      <c r="A685" s="1" t="s">
        <v>1098</v>
      </c>
      <c r="B685" s="1" t="s">
        <v>417</v>
      </c>
      <c r="C685" s="1" t="s">
        <v>417</v>
      </c>
      <c r="D685" s="1">
        <v>9.5513086830078902E-4</v>
      </c>
    </row>
    <row r="686" spans="1:4" x14ac:dyDescent="0.2">
      <c r="A686" s="1" t="s">
        <v>1099</v>
      </c>
      <c r="B686" s="1" t="s">
        <v>417</v>
      </c>
      <c r="C686" s="1" t="s">
        <v>417</v>
      </c>
      <c r="D686" s="1">
        <v>1.0276973956180201E-3</v>
      </c>
    </row>
    <row r="687" spans="1:4" x14ac:dyDescent="0.2">
      <c r="A687" s="1" t="s">
        <v>1100</v>
      </c>
      <c r="B687" s="1" t="s">
        <v>417</v>
      </c>
      <c r="C687" s="1" t="s">
        <v>417</v>
      </c>
      <c r="D687" s="1">
        <v>1.0392156862745099E-3</v>
      </c>
    </row>
    <row r="688" spans="1:4" x14ac:dyDescent="0.2">
      <c r="A688" s="1" t="s">
        <v>1101</v>
      </c>
      <c r="B688" s="1" t="s">
        <v>417</v>
      </c>
      <c r="C688" s="1" t="s">
        <v>417</v>
      </c>
      <c r="D688" s="1">
        <v>1.0392776523702001E-3</v>
      </c>
    </row>
    <row r="689" spans="1:4" x14ac:dyDescent="0.2">
      <c r="A689" s="1" t="s">
        <v>1102</v>
      </c>
      <c r="B689" s="1" t="s">
        <v>417</v>
      </c>
      <c r="C689" s="1" t="s">
        <v>417</v>
      </c>
      <c r="D689" s="1">
        <v>1.0891456871646699E-3</v>
      </c>
    </row>
    <row r="690" spans="1:4" x14ac:dyDescent="0.2">
      <c r="A690" s="1" t="s">
        <v>1103</v>
      </c>
      <c r="B690" s="1" t="s">
        <v>417</v>
      </c>
      <c r="C690" s="1" t="s">
        <v>417</v>
      </c>
      <c r="D690" s="1">
        <v>1.1071578066136499E-3</v>
      </c>
    </row>
    <row r="691" spans="1:4" x14ac:dyDescent="0.2">
      <c r="A691" s="1" t="s">
        <v>1104</v>
      </c>
      <c r="B691" s="1" t="s">
        <v>417</v>
      </c>
      <c r="C691" s="1" t="s">
        <v>417</v>
      </c>
      <c r="D691" s="1">
        <v>1.2076253626191499E-3</v>
      </c>
    </row>
    <row r="692" spans="1:4" x14ac:dyDescent="0.2">
      <c r="A692" s="1" t="s">
        <v>1105</v>
      </c>
      <c r="B692" s="1" t="s">
        <v>417</v>
      </c>
      <c r="C692" s="1" t="s">
        <v>417</v>
      </c>
      <c r="D692" s="1">
        <v>1.2105481727574801E-3</v>
      </c>
    </row>
    <row r="693" spans="1:4" x14ac:dyDescent="0.2">
      <c r="A693" s="1" t="s">
        <v>1106</v>
      </c>
      <c r="B693" s="1" t="s">
        <v>417</v>
      </c>
      <c r="C693" s="1" t="s">
        <v>417</v>
      </c>
      <c r="D693" s="1">
        <v>1.24171029668412E-3</v>
      </c>
    </row>
    <row r="694" spans="1:4" x14ac:dyDescent="0.2">
      <c r="A694" s="1" t="s">
        <v>1107</v>
      </c>
      <c r="B694" s="1" t="s">
        <v>417</v>
      </c>
      <c r="C694" s="1" t="s">
        <v>417</v>
      </c>
      <c r="D694" s="1">
        <v>1.2537313432835801E-3</v>
      </c>
    </row>
    <row r="695" spans="1:4" x14ac:dyDescent="0.2">
      <c r="A695" s="1" t="s">
        <v>1108</v>
      </c>
      <c r="B695" s="1" t="s">
        <v>417</v>
      </c>
      <c r="C695" s="1" t="s">
        <v>417</v>
      </c>
      <c r="D695" s="1">
        <v>1.32733655111891E-3</v>
      </c>
    </row>
    <row r="696" spans="1:4" x14ac:dyDescent="0.2">
      <c r="A696" s="1" t="s">
        <v>1109</v>
      </c>
      <c r="B696" s="1" t="s">
        <v>417</v>
      </c>
      <c r="C696" s="1" t="s">
        <v>417</v>
      </c>
      <c r="D696" s="1">
        <v>1.3572947681837499E-3</v>
      </c>
    </row>
    <row r="697" spans="1:4" x14ac:dyDescent="0.2">
      <c r="A697" s="1" t="s">
        <v>1110</v>
      </c>
      <c r="B697" s="1" t="s">
        <v>417</v>
      </c>
      <c r="C697" s="1" t="s">
        <v>417</v>
      </c>
      <c r="D697" s="1">
        <v>1.3896967179061099E-3</v>
      </c>
    </row>
    <row r="698" spans="1:4" x14ac:dyDescent="0.2">
      <c r="A698" s="1" t="s">
        <v>1111</v>
      </c>
      <c r="B698" s="1" t="s">
        <v>417</v>
      </c>
      <c r="C698" s="1" t="s">
        <v>417</v>
      </c>
      <c r="D698" s="1">
        <v>1.3898094449047199E-3</v>
      </c>
    </row>
    <row r="699" spans="1:4" x14ac:dyDescent="0.2">
      <c r="A699" s="1" t="s">
        <v>1112</v>
      </c>
      <c r="B699" s="1" t="s">
        <v>417</v>
      </c>
      <c r="C699" s="1" t="s">
        <v>417</v>
      </c>
      <c r="D699" s="1">
        <v>1.4246575342465801E-3</v>
      </c>
    </row>
    <row r="700" spans="1:4" x14ac:dyDescent="0.2">
      <c r="A700" s="1" t="s">
        <v>1113</v>
      </c>
      <c r="B700" s="1" t="s">
        <v>417</v>
      </c>
      <c r="C700" s="1" t="s">
        <v>417</v>
      </c>
      <c r="D700" s="1">
        <v>1.5215669014084501E-3</v>
      </c>
    </row>
    <row r="701" spans="1:4" x14ac:dyDescent="0.2">
      <c r="A701" s="1" t="s">
        <v>1114</v>
      </c>
      <c r="B701" s="1" t="s">
        <v>417</v>
      </c>
      <c r="C701" s="1" t="s">
        <v>417</v>
      </c>
      <c r="D701" s="1">
        <v>1.66013071895425E-3</v>
      </c>
    </row>
    <row r="702" spans="1:4" x14ac:dyDescent="0.2">
      <c r="A702" s="1" t="s">
        <v>1115</v>
      </c>
      <c r="B702" s="1" t="s">
        <v>417</v>
      </c>
      <c r="C702" s="1" t="s">
        <v>417</v>
      </c>
      <c r="D702" s="1">
        <v>1.7038327526132399E-3</v>
      </c>
    </row>
    <row r="703" spans="1:4" x14ac:dyDescent="0.2">
      <c r="A703" s="1" t="s">
        <v>1116</v>
      </c>
      <c r="B703" s="1" t="s">
        <v>417</v>
      </c>
      <c r="C703" s="1" t="s">
        <v>417</v>
      </c>
      <c r="D703" s="1">
        <v>1.70431748800698E-3</v>
      </c>
    </row>
    <row r="704" spans="1:4" x14ac:dyDescent="0.2">
      <c r="A704" s="1" t="s">
        <v>1117</v>
      </c>
      <c r="B704" s="1" t="s">
        <v>417</v>
      </c>
      <c r="C704" s="1" t="s">
        <v>417</v>
      </c>
      <c r="D704" s="1">
        <v>1.7576013513513501E-3</v>
      </c>
    </row>
    <row r="705" spans="1:4" x14ac:dyDescent="0.2">
      <c r="A705" s="1" t="s">
        <v>1118</v>
      </c>
      <c r="B705" s="1" t="s">
        <v>417</v>
      </c>
      <c r="C705" s="1" t="s">
        <v>417</v>
      </c>
      <c r="D705" s="1">
        <v>1.8068817204301101E-3</v>
      </c>
    </row>
    <row r="706" spans="1:4" x14ac:dyDescent="0.2">
      <c r="A706" s="1" t="s">
        <v>1119</v>
      </c>
      <c r="B706" s="1" t="s">
        <v>417</v>
      </c>
      <c r="C706" s="1" t="s">
        <v>417</v>
      </c>
      <c r="D706" s="1">
        <v>1.8139825218476901E-3</v>
      </c>
    </row>
    <row r="707" spans="1:4" x14ac:dyDescent="0.2">
      <c r="A707" s="1" t="s">
        <v>1120</v>
      </c>
      <c r="B707" s="1" t="s">
        <v>417</v>
      </c>
      <c r="C707" s="1" t="s">
        <v>417</v>
      </c>
      <c r="D707" s="1">
        <v>1.9708485163977101E-3</v>
      </c>
    </row>
    <row r="708" spans="1:4" x14ac:dyDescent="0.2">
      <c r="A708" s="1" t="s">
        <v>1121</v>
      </c>
      <c r="B708" s="1" t="s">
        <v>417</v>
      </c>
      <c r="C708" s="1" t="s">
        <v>417</v>
      </c>
      <c r="D708" s="1">
        <v>2.1117705242334299E-3</v>
      </c>
    </row>
    <row r="709" spans="1:4" x14ac:dyDescent="0.2">
      <c r="A709" s="1" t="s">
        <v>1122</v>
      </c>
      <c r="B709" s="1" t="s">
        <v>417</v>
      </c>
      <c r="C709" s="1" t="s">
        <v>417</v>
      </c>
      <c r="D709" s="1">
        <v>2.1123404255319099E-3</v>
      </c>
    </row>
    <row r="710" spans="1:4" x14ac:dyDescent="0.2">
      <c r="A710" s="1" t="s">
        <v>1123</v>
      </c>
      <c r="B710" s="1" t="s">
        <v>417</v>
      </c>
      <c r="C710" s="1" t="s">
        <v>417</v>
      </c>
      <c r="D710" s="1">
        <v>2.1454234388366099E-3</v>
      </c>
    </row>
    <row r="711" spans="1:4" x14ac:dyDescent="0.2">
      <c r="A711" s="1" t="s">
        <v>1124</v>
      </c>
      <c r="B711" s="1" t="s">
        <v>417</v>
      </c>
      <c r="C711" s="1" t="s">
        <v>417</v>
      </c>
      <c r="D711" s="1">
        <v>2.2950379973178401E-3</v>
      </c>
    </row>
    <row r="712" spans="1:4" x14ac:dyDescent="0.2">
      <c r="A712" s="1" t="s">
        <v>1125</v>
      </c>
      <c r="B712" s="1" t="s">
        <v>417</v>
      </c>
      <c r="C712" s="1" t="s">
        <v>417</v>
      </c>
      <c r="D712" s="1">
        <v>2.4095157179269298E-3</v>
      </c>
    </row>
    <row r="713" spans="1:4" x14ac:dyDescent="0.2">
      <c r="A713" s="1" t="s">
        <v>1126</v>
      </c>
      <c r="B713" s="1" t="s">
        <v>417</v>
      </c>
      <c r="C713" s="1" t="s">
        <v>417</v>
      </c>
      <c r="D713" s="1">
        <v>2.41241197183099E-3</v>
      </c>
    </row>
    <row r="714" spans="1:4" x14ac:dyDescent="0.2">
      <c r="A714" s="1" t="s">
        <v>1127</v>
      </c>
      <c r="B714" s="1" t="s">
        <v>417</v>
      </c>
      <c r="C714" s="1" t="s">
        <v>417</v>
      </c>
      <c r="D714" s="1">
        <v>2.42510288065844E-3</v>
      </c>
    </row>
    <row r="715" spans="1:4" x14ac:dyDescent="0.2">
      <c r="A715" s="1" t="s">
        <v>22</v>
      </c>
      <c r="B715" s="1" t="s">
        <v>417</v>
      </c>
      <c r="C715" s="1" t="s">
        <v>417</v>
      </c>
      <c r="D715" s="1">
        <v>2.7698961937716298E-3</v>
      </c>
    </row>
    <row r="716" spans="1:4" x14ac:dyDescent="0.2">
      <c r="A716" s="1" t="s">
        <v>1128</v>
      </c>
      <c r="B716" s="1" t="s">
        <v>417</v>
      </c>
      <c r="C716" s="1" t="s">
        <v>417</v>
      </c>
      <c r="D716" s="1">
        <v>2.7883435582822099E-3</v>
      </c>
    </row>
    <row r="717" spans="1:4" x14ac:dyDescent="0.2">
      <c r="A717" s="1" t="s">
        <v>1129</v>
      </c>
      <c r="B717" s="1" t="s">
        <v>417</v>
      </c>
      <c r="C717" s="1" t="s">
        <v>417</v>
      </c>
      <c r="D717" s="1">
        <v>2.8978315262718898E-3</v>
      </c>
    </row>
    <row r="718" spans="1:4" x14ac:dyDescent="0.2">
      <c r="A718" s="1" t="s">
        <v>1130</v>
      </c>
      <c r="B718" s="1" t="s">
        <v>417</v>
      </c>
      <c r="C718" s="1" t="s">
        <v>417</v>
      </c>
      <c r="D718" s="1">
        <v>3.4588983050847502E-3</v>
      </c>
    </row>
    <row r="719" spans="1:4" x14ac:dyDescent="0.2">
      <c r="A719" s="1" t="s">
        <v>1131</v>
      </c>
      <c r="B719" s="1" t="s">
        <v>417</v>
      </c>
      <c r="C719" s="1" t="s">
        <v>417</v>
      </c>
      <c r="D719" s="1">
        <v>3.5057766367137398E-3</v>
      </c>
    </row>
    <row r="720" spans="1:4" x14ac:dyDescent="0.2">
      <c r="A720" s="1" t="s">
        <v>1132</v>
      </c>
      <c r="B720" s="1" t="s">
        <v>417</v>
      </c>
      <c r="C720" s="1" t="s">
        <v>417</v>
      </c>
      <c r="D720" s="1">
        <v>3.5695394436844499E-3</v>
      </c>
    </row>
    <row r="721" spans="1:4" x14ac:dyDescent="0.2">
      <c r="A721" s="1" t="s">
        <v>1133</v>
      </c>
      <c r="B721" s="1" t="s">
        <v>417</v>
      </c>
      <c r="C721" s="1" t="s">
        <v>417</v>
      </c>
      <c r="D721" s="1">
        <v>3.72429906542056E-3</v>
      </c>
    </row>
    <row r="722" spans="1:4" x14ac:dyDescent="0.2">
      <c r="A722" s="1" t="s">
        <v>1134</v>
      </c>
      <c r="B722" s="1" t="s">
        <v>417</v>
      </c>
      <c r="C722" s="1" t="s">
        <v>417</v>
      </c>
      <c r="D722" s="1">
        <v>4.2874564459930301E-3</v>
      </c>
    </row>
    <row r="723" spans="1:4" x14ac:dyDescent="0.2">
      <c r="A723" s="1" t="s">
        <v>1135</v>
      </c>
      <c r="B723" s="1" t="s">
        <v>417</v>
      </c>
      <c r="C723" s="1" t="s">
        <v>417</v>
      </c>
      <c r="D723" s="1">
        <v>4.3547325102880697E-3</v>
      </c>
    </row>
    <row r="724" spans="1:4" x14ac:dyDescent="0.2">
      <c r="A724" s="1" t="s">
        <v>1136</v>
      </c>
      <c r="B724" s="1" t="s">
        <v>417</v>
      </c>
      <c r="C724" s="1" t="s">
        <v>417</v>
      </c>
      <c r="D724" s="1">
        <v>4.6830420406235203E-3</v>
      </c>
    </row>
    <row r="725" spans="1:4" x14ac:dyDescent="0.2">
      <c r="A725" s="1" t="s">
        <v>1137</v>
      </c>
      <c r="B725" s="1" t="s">
        <v>417</v>
      </c>
      <c r="C725" s="1" t="s">
        <v>417</v>
      </c>
      <c r="D725" s="1">
        <v>4.72514619883041E-3</v>
      </c>
    </row>
    <row r="726" spans="1:4" x14ac:dyDescent="0.2">
      <c r="A726" s="1" t="s">
        <v>1138</v>
      </c>
      <c r="B726" s="1" t="s">
        <v>417</v>
      </c>
      <c r="C726" s="1" t="s">
        <v>417</v>
      </c>
      <c r="D726" s="1">
        <v>4.8704641350210999E-3</v>
      </c>
    </row>
    <row r="727" spans="1:4" x14ac:dyDescent="0.2">
      <c r="A727" s="1" t="s">
        <v>1139</v>
      </c>
      <c r="B727" s="1" t="s">
        <v>417</v>
      </c>
      <c r="C727" s="1" t="s">
        <v>417</v>
      </c>
      <c r="D727" s="1">
        <v>4.9838572642311001E-3</v>
      </c>
    </row>
    <row r="728" spans="1:4" x14ac:dyDescent="0.2">
      <c r="A728" s="1" t="s">
        <v>1140</v>
      </c>
      <c r="B728" s="1" t="s">
        <v>417</v>
      </c>
      <c r="C728" s="1" t="s">
        <v>417</v>
      </c>
      <c r="D728" s="1">
        <v>5.1950294860994102E-3</v>
      </c>
    </row>
    <row r="729" spans="1:4" x14ac:dyDescent="0.2">
      <c r="A729" s="1" t="s">
        <v>1141</v>
      </c>
      <c r="B729" s="1" t="s">
        <v>417</v>
      </c>
      <c r="C729" s="1" t="s">
        <v>417</v>
      </c>
      <c r="D729" s="1">
        <v>5.4959830866807601E-3</v>
      </c>
    </row>
    <row r="730" spans="1:4" x14ac:dyDescent="0.2">
      <c r="A730" s="1" t="s">
        <v>1142</v>
      </c>
      <c r="B730" s="1" t="s">
        <v>417</v>
      </c>
      <c r="C730" s="1" t="s">
        <v>417</v>
      </c>
      <c r="D730" s="1">
        <v>5.5802297275373202E-3</v>
      </c>
    </row>
    <row r="731" spans="1:4" x14ac:dyDescent="0.2">
      <c r="A731" s="1" t="s">
        <v>1143</v>
      </c>
      <c r="B731" s="1" t="s">
        <v>417</v>
      </c>
      <c r="C731" s="1" t="s">
        <v>417</v>
      </c>
      <c r="D731" s="1">
        <v>6.2239734549979298E-3</v>
      </c>
    </row>
    <row r="732" spans="1:4" x14ac:dyDescent="0.2">
      <c r="A732" s="1" t="s">
        <v>1144</v>
      </c>
      <c r="B732" s="1" t="s">
        <v>417</v>
      </c>
      <c r="C732" s="1" t="s">
        <v>417</v>
      </c>
      <c r="D732" s="1">
        <v>6.4164931278633897E-3</v>
      </c>
    </row>
    <row r="733" spans="1:4" x14ac:dyDescent="0.2">
      <c r="A733" s="1" t="s">
        <v>1145</v>
      </c>
      <c r="B733" s="1" t="s">
        <v>417</v>
      </c>
      <c r="C733" s="1" t="s">
        <v>417</v>
      </c>
      <c r="D733" s="1">
        <v>6.4215128989943198E-3</v>
      </c>
    </row>
    <row r="734" spans="1:4" x14ac:dyDescent="0.2">
      <c r="A734" s="1" t="s">
        <v>1146</v>
      </c>
      <c r="B734" s="1" t="s">
        <v>417</v>
      </c>
      <c r="C734" s="1" t="s">
        <v>417</v>
      </c>
      <c r="D734" s="1">
        <v>6.4542358450404404E-3</v>
      </c>
    </row>
    <row r="735" spans="1:4" x14ac:dyDescent="0.2">
      <c r="A735" s="1" t="s">
        <v>42</v>
      </c>
      <c r="B735" s="1" t="s">
        <v>417</v>
      </c>
      <c r="C735" s="1" t="s">
        <v>417</v>
      </c>
      <c r="D735" s="1">
        <v>6.8816445182724303E-3</v>
      </c>
    </row>
    <row r="736" spans="1:4" x14ac:dyDescent="0.2">
      <c r="A736" s="1" t="s">
        <v>1147</v>
      </c>
      <c r="B736" s="1" t="s">
        <v>417</v>
      </c>
      <c r="C736" s="1" t="s">
        <v>417</v>
      </c>
      <c r="D736" s="1">
        <v>6.9458530411630696E-3</v>
      </c>
    </row>
    <row r="737" spans="1:4" x14ac:dyDescent="0.2">
      <c r="A737" s="1" t="s">
        <v>1148</v>
      </c>
      <c r="B737" s="1" t="s">
        <v>417</v>
      </c>
      <c r="C737" s="1" t="s">
        <v>417</v>
      </c>
      <c r="D737" s="1">
        <v>7.0038927335640102E-3</v>
      </c>
    </row>
    <row r="738" spans="1:4" x14ac:dyDescent="0.2">
      <c r="A738" s="1" t="s">
        <v>1149</v>
      </c>
      <c r="B738" s="1" t="s">
        <v>417</v>
      </c>
      <c r="C738" s="1" t="s">
        <v>417</v>
      </c>
      <c r="D738" s="1">
        <v>7.2301524348660799E-3</v>
      </c>
    </row>
    <row r="739" spans="1:4" x14ac:dyDescent="0.2">
      <c r="A739" s="1" t="s">
        <v>1150</v>
      </c>
      <c r="B739" s="1" t="s">
        <v>417</v>
      </c>
      <c r="C739" s="1" t="s">
        <v>417</v>
      </c>
      <c r="D739" s="1">
        <v>7.2347031963470301E-3</v>
      </c>
    </row>
    <row r="740" spans="1:4" x14ac:dyDescent="0.2">
      <c r="A740" s="1" t="s">
        <v>1151</v>
      </c>
      <c r="B740" s="1" t="s">
        <v>417</v>
      </c>
      <c r="C740" s="1" t="s">
        <v>417</v>
      </c>
      <c r="D740" s="1">
        <v>7.4379715004191096E-3</v>
      </c>
    </row>
    <row r="741" spans="1:4" x14ac:dyDescent="0.2">
      <c r="A741" s="1" t="s">
        <v>1152</v>
      </c>
      <c r="B741" s="1" t="s">
        <v>417</v>
      </c>
      <c r="C741" s="1" t="s">
        <v>417</v>
      </c>
      <c r="D741" s="1">
        <v>7.7704849498327804E-3</v>
      </c>
    </row>
    <row r="742" spans="1:4" x14ac:dyDescent="0.2">
      <c r="A742" s="1" t="s">
        <v>1153</v>
      </c>
      <c r="B742" s="1" t="s">
        <v>417</v>
      </c>
      <c r="C742" s="1" t="s">
        <v>417</v>
      </c>
      <c r="D742" s="1">
        <v>7.8402317880794693E-3</v>
      </c>
    </row>
    <row r="743" spans="1:4" x14ac:dyDescent="0.2">
      <c r="A743" s="1" t="s">
        <v>1154</v>
      </c>
      <c r="B743" s="1" t="s">
        <v>417</v>
      </c>
      <c r="C743" s="1" t="s">
        <v>417</v>
      </c>
      <c r="D743" s="1">
        <v>7.9023060796645696E-3</v>
      </c>
    </row>
    <row r="744" spans="1:4" x14ac:dyDescent="0.2">
      <c r="A744" s="1" t="s">
        <v>1155</v>
      </c>
      <c r="B744" s="1" t="s">
        <v>417</v>
      </c>
      <c r="C744" s="1" t="s">
        <v>417</v>
      </c>
      <c r="D744" s="1">
        <v>8.0766299745978001E-3</v>
      </c>
    </row>
    <row r="745" spans="1:4" x14ac:dyDescent="0.2">
      <c r="A745" s="1" t="s">
        <v>1156</v>
      </c>
      <c r="B745" s="1" t="s">
        <v>417</v>
      </c>
      <c r="C745" s="1" t="s">
        <v>417</v>
      </c>
      <c r="D745" s="1">
        <v>8.2945408379178995E-3</v>
      </c>
    </row>
    <row r="746" spans="1:4" x14ac:dyDescent="0.2">
      <c r="A746" s="1" t="s">
        <v>1157</v>
      </c>
      <c r="B746" s="1" t="s">
        <v>417</v>
      </c>
      <c r="C746" s="1" t="s">
        <v>417</v>
      </c>
      <c r="D746" s="1">
        <v>8.3641281945589403E-3</v>
      </c>
    </row>
    <row r="747" spans="1:4" x14ac:dyDescent="0.2">
      <c r="A747" s="1" t="s">
        <v>1158</v>
      </c>
      <c r="B747" s="1" t="s">
        <v>417</v>
      </c>
      <c r="C747" s="1" t="s">
        <v>417</v>
      </c>
      <c r="D747" s="1">
        <v>8.3813923754964704E-3</v>
      </c>
    </row>
    <row r="748" spans="1:4" x14ac:dyDescent="0.2">
      <c r="A748" s="1" t="s">
        <v>1159</v>
      </c>
      <c r="B748" s="1" t="s">
        <v>417</v>
      </c>
      <c r="C748" s="1" t="s">
        <v>417</v>
      </c>
      <c r="D748" s="1">
        <v>8.8942470389170893E-3</v>
      </c>
    </row>
    <row r="749" spans="1:4" x14ac:dyDescent="0.2">
      <c r="A749" s="1" t="s">
        <v>1160</v>
      </c>
      <c r="B749" s="1" t="s">
        <v>417</v>
      </c>
      <c r="C749" s="1" t="s">
        <v>417</v>
      </c>
      <c r="D749" s="1">
        <v>9.1505422993492392E-3</v>
      </c>
    </row>
    <row r="750" spans="1:4" x14ac:dyDescent="0.2">
      <c r="A750" s="1" t="s">
        <v>1161</v>
      </c>
      <c r="B750" s="1" t="s">
        <v>417</v>
      </c>
      <c r="C750" s="1" t="s">
        <v>417</v>
      </c>
      <c r="D750" s="1">
        <v>1.02775766833765E-2</v>
      </c>
    </row>
    <row r="751" spans="1:4" x14ac:dyDescent="0.2">
      <c r="A751" s="1" t="s">
        <v>1162</v>
      </c>
      <c r="B751" s="1" t="s">
        <v>417</v>
      </c>
      <c r="C751" s="1" t="s">
        <v>417</v>
      </c>
      <c r="D751" s="1">
        <v>1.06051752921536E-2</v>
      </c>
    </row>
    <row r="752" spans="1:4" x14ac:dyDescent="0.2">
      <c r="A752" s="1" t="s">
        <v>1163</v>
      </c>
      <c r="B752" s="1" t="s">
        <v>417</v>
      </c>
      <c r="C752" s="1" t="s">
        <v>417</v>
      </c>
      <c r="D752" s="1">
        <v>1.0608347386172E-2</v>
      </c>
    </row>
    <row r="753" spans="1:4" x14ac:dyDescent="0.2">
      <c r="A753" s="1" t="s">
        <v>1164</v>
      </c>
      <c r="B753" s="1" t="s">
        <v>417</v>
      </c>
      <c r="C753" s="1" t="s">
        <v>417</v>
      </c>
      <c r="D753" s="1">
        <v>1.0742512479201299E-2</v>
      </c>
    </row>
    <row r="754" spans="1:4" x14ac:dyDescent="0.2">
      <c r="A754" s="1" t="s">
        <v>77</v>
      </c>
      <c r="B754" s="1" t="s">
        <v>417</v>
      </c>
      <c r="C754" s="1" t="s">
        <v>417</v>
      </c>
      <c r="D754" s="1">
        <v>1.09929196168263E-2</v>
      </c>
    </row>
    <row r="755" spans="1:4" x14ac:dyDescent="0.2">
      <c r="A755" s="1" t="s">
        <v>1165</v>
      </c>
      <c r="B755" s="1" t="s">
        <v>417</v>
      </c>
      <c r="C755" s="1" t="s">
        <v>417</v>
      </c>
      <c r="D755" s="1">
        <v>1.15209068477681E-2</v>
      </c>
    </row>
    <row r="756" spans="1:4" x14ac:dyDescent="0.2">
      <c r="A756" s="1" t="s">
        <v>1166</v>
      </c>
      <c r="B756" s="1" t="s">
        <v>417</v>
      </c>
      <c r="C756" s="1" t="s">
        <v>417</v>
      </c>
      <c r="D756" s="1">
        <v>1.16550943193091E-2</v>
      </c>
    </row>
    <row r="757" spans="1:4" x14ac:dyDescent="0.2">
      <c r="A757" s="1" t="s">
        <v>1167</v>
      </c>
      <c r="B757" s="1" t="s">
        <v>417</v>
      </c>
      <c r="C757" s="1" t="s">
        <v>417</v>
      </c>
      <c r="D757" s="1">
        <v>1.2051953628166599E-2</v>
      </c>
    </row>
    <row r="758" spans="1:4" x14ac:dyDescent="0.2">
      <c r="A758" s="1" t="s">
        <v>1168</v>
      </c>
      <c r="B758" s="1" t="s">
        <v>417</v>
      </c>
      <c r="C758" s="1" t="s">
        <v>417</v>
      </c>
      <c r="D758" s="1">
        <v>1.2428694900605001E-2</v>
      </c>
    </row>
    <row r="759" spans="1:4" x14ac:dyDescent="0.2">
      <c r="A759" s="1" t="s">
        <v>1169</v>
      </c>
      <c r="B759" s="1" t="s">
        <v>417</v>
      </c>
      <c r="C759" s="1" t="s">
        <v>417</v>
      </c>
      <c r="D759" s="1">
        <v>1.24987373737374E-2</v>
      </c>
    </row>
    <row r="760" spans="1:4" x14ac:dyDescent="0.2">
      <c r="A760" s="1" t="s">
        <v>1170</v>
      </c>
      <c r="B760" s="1" t="s">
        <v>417</v>
      </c>
      <c r="C760" s="1" t="s">
        <v>417</v>
      </c>
      <c r="D760" s="1">
        <v>1.2801498127340801E-2</v>
      </c>
    </row>
    <row r="761" spans="1:4" x14ac:dyDescent="0.2">
      <c r="A761" s="1" t="s">
        <v>1171</v>
      </c>
      <c r="B761" s="1" t="s">
        <v>417</v>
      </c>
      <c r="C761" s="1" t="s">
        <v>417</v>
      </c>
      <c r="D761" s="1">
        <v>1.33852867830424E-2</v>
      </c>
    </row>
    <row r="762" spans="1:4" x14ac:dyDescent="0.2">
      <c r="A762" s="1" t="s">
        <v>1172</v>
      </c>
      <c r="B762" s="1" t="s">
        <v>417</v>
      </c>
      <c r="C762" s="1" t="s">
        <v>417</v>
      </c>
      <c r="D762" s="1">
        <v>1.3487966804979301E-2</v>
      </c>
    </row>
    <row r="763" spans="1:4" x14ac:dyDescent="0.2">
      <c r="A763" s="1" t="s">
        <v>1173</v>
      </c>
      <c r="B763" s="1" t="s">
        <v>417</v>
      </c>
      <c r="C763" s="1" t="s">
        <v>417</v>
      </c>
      <c r="D763" s="1">
        <v>1.3625205254515599E-2</v>
      </c>
    </row>
    <row r="764" spans="1:4" x14ac:dyDescent="0.2">
      <c r="A764" s="1" t="s">
        <v>1174</v>
      </c>
      <c r="B764" s="1" t="s">
        <v>417</v>
      </c>
      <c r="C764" s="1" t="s">
        <v>417</v>
      </c>
      <c r="D764" s="1">
        <v>1.36662520729685E-2</v>
      </c>
    </row>
    <row r="765" spans="1:4" x14ac:dyDescent="0.2">
      <c r="A765" s="1" t="s">
        <v>1175</v>
      </c>
      <c r="B765" s="1" t="s">
        <v>417</v>
      </c>
      <c r="C765" s="1" t="s">
        <v>417</v>
      </c>
      <c r="D765" s="1">
        <v>1.3706571908101201E-2</v>
      </c>
    </row>
    <row r="766" spans="1:4" x14ac:dyDescent="0.2">
      <c r="A766" s="1" t="s">
        <v>71</v>
      </c>
      <c r="B766" s="1" t="s">
        <v>417</v>
      </c>
      <c r="C766" s="1" t="s">
        <v>417</v>
      </c>
      <c r="D766" s="1">
        <v>1.3876859795782801E-2</v>
      </c>
    </row>
    <row r="767" spans="1:4" x14ac:dyDescent="0.2">
      <c r="A767" s="1" t="s">
        <v>1176</v>
      </c>
      <c r="B767" s="1" t="s">
        <v>417</v>
      </c>
      <c r="C767" s="1" t="s">
        <v>417</v>
      </c>
      <c r="D767" s="1">
        <v>1.4613855408278101E-2</v>
      </c>
    </row>
    <row r="768" spans="1:4" x14ac:dyDescent="0.2">
      <c r="A768" s="1" t="s">
        <v>1177</v>
      </c>
      <c r="B768" s="1" t="s">
        <v>417</v>
      </c>
      <c r="C768" s="1" t="s">
        <v>417</v>
      </c>
      <c r="D768" s="1">
        <v>1.47931609674729E-2</v>
      </c>
    </row>
    <row r="769" spans="1:4" x14ac:dyDescent="0.2">
      <c r="A769" s="1" t="s">
        <v>1178</v>
      </c>
      <c r="B769" s="1" t="s">
        <v>417</v>
      </c>
      <c r="C769" s="1" t="s">
        <v>417</v>
      </c>
      <c r="D769" s="1">
        <v>1.54392921569215E-2</v>
      </c>
    </row>
    <row r="770" spans="1:4" x14ac:dyDescent="0.2">
      <c r="A770" s="1" t="s">
        <v>1179</v>
      </c>
      <c r="B770" s="1" t="s">
        <v>417</v>
      </c>
      <c r="C770" s="1" t="s">
        <v>417</v>
      </c>
      <c r="D770" s="1">
        <v>1.6633651368692898E-2</v>
      </c>
    </row>
    <row r="771" spans="1:4" x14ac:dyDescent="0.2">
      <c r="A771" s="1" t="s">
        <v>1180</v>
      </c>
      <c r="B771" s="1" t="s">
        <v>417</v>
      </c>
      <c r="C771" s="1" t="s">
        <v>417</v>
      </c>
      <c r="D771" s="1">
        <v>1.6655802446367701E-2</v>
      </c>
    </row>
    <row r="772" spans="1:4" x14ac:dyDescent="0.2">
      <c r="A772" s="1" t="s">
        <v>1181</v>
      </c>
      <c r="B772" s="1" t="s">
        <v>417</v>
      </c>
      <c r="C772" s="1" t="s">
        <v>417</v>
      </c>
      <c r="D772" s="1">
        <v>1.6804554865424402E-2</v>
      </c>
    </row>
    <row r="773" spans="1:4" x14ac:dyDescent="0.2">
      <c r="A773" s="1" t="s">
        <v>1182</v>
      </c>
      <c r="B773" s="1" t="s">
        <v>417</v>
      </c>
      <c r="C773" s="1" t="s">
        <v>417</v>
      </c>
      <c r="D773" s="1">
        <v>1.7438100711938902E-2</v>
      </c>
    </row>
    <row r="774" spans="1:4" x14ac:dyDescent="0.2">
      <c r="A774" s="1" t="s">
        <v>1183</v>
      </c>
      <c r="B774" s="1" t="s">
        <v>417</v>
      </c>
      <c r="C774" s="1" t="s">
        <v>417</v>
      </c>
      <c r="D774" s="1">
        <v>1.75052323147761E-2</v>
      </c>
    </row>
    <row r="775" spans="1:4" x14ac:dyDescent="0.2">
      <c r="A775" s="1" t="s">
        <v>1184</v>
      </c>
      <c r="B775" s="1" t="s">
        <v>417</v>
      </c>
      <c r="C775" s="1" t="s">
        <v>417</v>
      </c>
      <c r="D775" s="1">
        <v>1.7809855016250899E-2</v>
      </c>
    </row>
    <row r="776" spans="1:4" x14ac:dyDescent="0.2">
      <c r="A776" s="1" t="s">
        <v>1185</v>
      </c>
      <c r="B776" s="1" t="s">
        <v>417</v>
      </c>
      <c r="C776" s="1" t="s">
        <v>417</v>
      </c>
      <c r="D776" s="1">
        <v>1.8282995448903602E-2</v>
      </c>
    </row>
    <row r="777" spans="1:4" x14ac:dyDescent="0.2">
      <c r="A777" s="1" t="s">
        <v>1186</v>
      </c>
      <c r="B777" s="1" t="s">
        <v>417</v>
      </c>
      <c r="C777" s="1" t="s">
        <v>417</v>
      </c>
      <c r="D777" s="1">
        <v>1.8477408354646199E-2</v>
      </c>
    </row>
    <row r="778" spans="1:4" x14ac:dyDescent="0.2">
      <c r="A778" s="1" t="s">
        <v>1187</v>
      </c>
      <c r="B778" s="1" t="s">
        <v>417</v>
      </c>
      <c r="C778" s="1" t="s">
        <v>417</v>
      </c>
      <c r="D778" s="1">
        <v>1.88305016742106E-2</v>
      </c>
    </row>
    <row r="779" spans="1:4" x14ac:dyDescent="0.2">
      <c r="A779" s="1" t="s">
        <v>1188</v>
      </c>
      <c r="B779" s="1" t="s">
        <v>417</v>
      </c>
      <c r="C779" s="1" t="s">
        <v>417</v>
      </c>
      <c r="D779" s="1">
        <v>1.9741293532338298E-2</v>
      </c>
    </row>
    <row r="780" spans="1:4" x14ac:dyDescent="0.2">
      <c r="A780" s="1" t="s">
        <v>1189</v>
      </c>
      <c r="B780" s="1" t="s">
        <v>417</v>
      </c>
      <c r="C780" s="1" t="s">
        <v>417</v>
      </c>
      <c r="D780" s="1">
        <v>2.0189814156669299E-2</v>
      </c>
    </row>
    <row r="781" spans="1:4" x14ac:dyDescent="0.2">
      <c r="A781" s="1" t="s">
        <v>1190</v>
      </c>
      <c r="B781" s="1" t="s">
        <v>417</v>
      </c>
      <c r="C781" s="1" t="s">
        <v>417</v>
      </c>
      <c r="D781" s="1">
        <v>2.0366804979253101E-2</v>
      </c>
    </row>
    <row r="782" spans="1:4" x14ac:dyDescent="0.2">
      <c r="A782" s="1" t="s">
        <v>1191</v>
      </c>
      <c r="B782" s="1" t="s">
        <v>417</v>
      </c>
      <c r="C782" s="1" t="s">
        <v>417</v>
      </c>
      <c r="D782" s="1">
        <v>2.0550496688741701E-2</v>
      </c>
    </row>
    <row r="783" spans="1:4" x14ac:dyDescent="0.2">
      <c r="A783" s="1" t="s">
        <v>1192</v>
      </c>
      <c r="B783" s="1" t="s">
        <v>417</v>
      </c>
      <c r="C783" s="1" t="s">
        <v>417</v>
      </c>
      <c r="D783" s="1">
        <v>2.06786451879389E-2</v>
      </c>
    </row>
    <row r="784" spans="1:4" x14ac:dyDescent="0.2">
      <c r="A784" s="1" t="s">
        <v>1193</v>
      </c>
      <c r="B784" s="1" t="s">
        <v>417</v>
      </c>
      <c r="C784" s="1" t="s">
        <v>417</v>
      </c>
      <c r="D784" s="1">
        <v>2.0999783350726602E-2</v>
      </c>
    </row>
    <row r="785" spans="1:4" x14ac:dyDescent="0.2">
      <c r="A785" s="1" t="s">
        <v>1194</v>
      </c>
      <c r="B785" s="1" t="s">
        <v>417</v>
      </c>
      <c r="C785" s="1" t="s">
        <v>417</v>
      </c>
      <c r="D785" s="1">
        <v>2.1622772707518501E-2</v>
      </c>
    </row>
    <row r="786" spans="1:4" x14ac:dyDescent="0.2">
      <c r="A786" s="1" t="s">
        <v>1195</v>
      </c>
      <c r="B786" s="1" t="s">
        <v>417</v>
      </c>
      <c r="C786" s="1" t="s">
        <v>417</v>
      </c>
      <c r="D786" s="1">
        <v>2.18736492103076E-2</v>
      </c>
    </row>
    <row r="787" spans="1:4" x14ac:dyDescent="0.2">
      <c r="A787" s="1" t="s">
        <v>1196</v>
      </c>
      <c r="B787" s="1" t="s">
        <v>417</v>
      </c>
      <c r="C787" s="1" t="s">
        <v>417</v>
      </c>
      <c r="D787" s="1">
        <v>2.2094997902991499E-2</v>
      </c>
    </row>
    <row r="788" spans="1:4" x14ac:dyDescent="0.2">
      <c r="A788" s="1" t="s">
        <v>1197</v>
      </c>
      <c r="B788" s="1" t="s">
        <v>417</v>
      </c>
      <c r="C788" s="1" t="s">
        <v>417</v>
      </c>
      <c r="D788" s="1">
        <v>2.2493393889347599E-2</v>
      </c>
    </row>
    <row r="789" spans="1:4" x14ac:dyDescent="0.2">
      <c r="A789" s="1" t="s">
        <v>1198</v>
      </c>
      <c r="B789" s="1" t="s">
        <v>417</v>
      </c>
      <c r="C789" s="1" t="s">
        <v>417</v>
      </c>
      <c r="D789" s="1">
        <v>2.2500655881066901E-2</v>
      </c>
    </row>
    <row r="790" spans="1:4" x14ac:dyDescent="0.2">
      <c r="A790" s="1" t="s">
        <v>1199</v>
      </c>
      <c r="B790" s="1" t="s">
        <v>417</v>
      </c>
      <c r="C790" s="1" t="s">
        <v>417</v>
      </c>
      <c r="D790" s="1">
        <v>2.2668882426256701E-2</v>
      </c>
    </row>
    <row r="791" spans="1:4" x14ac:dyDescent="0.2">
      <c r="A791" s="1" t="s">
        <v>1200</v>
      </c>
      <c r="B791" s="1" t="s">
        <v>417</v>
      </c>
      <c r="C791" s="1" t="s">
        <v>417</v>
      </c>
      <c r="D791" s="1">
        <v>2.3427956989247298E-2</v>
      </c>
    </row>
    <row r="792" spans="1:4" x14ac:dyDescent="0.2">
      <c r="A792" s="1" t="s">
        <v>1201</v>
      </c>
      <c r="B792" s="1" t="s">
        <v>417</v>
      </c>
      <c r="C792" s="1" t="s">
        <v>417</v>
      </c>
      <c r="D792" s="1">
        <v>2.4119536889730901E-2</v>
      </c>
    </row>
    <row r="793" spans="1:4" x14ac:dyDescent="0.2">
      <c r="A793" s="1" t="s">
        <v>1202</v>
      </c>
      <c r="B793" s="1" t="s">
        <v>417</v>
      </c>
      <c r="C793" s="1" t="s">
        <v>417</v>
      </c>
      <c r="D793" s="1">
        <v>2.42209621897863E-2</v>
      </c>
    </row>
    <row r="794" spans="1:4" x14ac:dyDescent="0.2">
      <c r="A794" s="1" t="s">
        <v>1203</v>
      </c>
      <c r="B794" s="1" t="s">
        <v>417</v>
      </c>
      <c r="C794" s="1" t="s">
        <v>417</v>
      </c>
      <c r="D794" s="1">
        <v>2.50426050726235E-2</v>
      </c>
    </row>
    <row r="795" spans="1:4" x14ac:dyDescent="0.2">
      <c r="A795" s="1" t="s">
        <v>1204</v>
      </c>
      <c r="B795" s="1" t="s">
        <v>417</v>
      </c>
      <c r="C795" s="1" t="s">
        <v>417</v>
      </c>
      <c r="D795" s="1">
        <v>2.5533502968617498E-2</v>
      </c>
    </row>
    <row r="796" spans="1:4" x14ac:dyDescent="0.2">
      <c r="A796" s="1" t="s">
        <v>1205</v>
      </c>
      <c r="B796" s="1" t="s">
        <v>417</v>
      </c>
      <c r="C796" s="1" t="s">
        <v>417</v>
      </c>
      <c r="D796" s="1">
        <v>2.6178556701030899E-2</v>
      </c>
    </row>
    <row r="797" spans="1:4" x14ac:dyDescent="0.2">
      <c r="A797" s="1" t="s">
        <v>1206</v>
      </c>
      <c r="B797" s="1" t="s">
        <v>417</v>
      </c>
      <c r="C797" s="1" t="s">
        <v>417</v>
      </c>
      <c r="D797" s="1">
        <v>2.6209603340292299E-2</v>
      </c>
    </row>
    <row r="798" spans="1:4" x14ac:dyDescent="0.2">
      <c r="A798" s="1" t="s">
        <v>1207</v>
      </c>
      <c r="B798" s="1" t="s">
        <v>417</v>
      </c>
      <c r="C798" s="1" t="s">
        <v>417</v>
      </c>
      <c r="D798" s="1">
        <v>2.6986626317003701E-2</v>
      </c>
    </row>
    <row r="799" spans="1:4" x14ac:dyDescent="0.2">
      <c r="A799" s="1" t="s">
        <v>290</v>
      </c>
      <c r="B799" s="1" t="s">
        <v>417</v>
      </c>
      <c r="C799" s="1" t="s">
        <v>417</v>
      </c>
      <c r="D799" s="1">
        <v>2.72381274147998E-2</v>
      </c>
    </row>
    <row r="800" spans="1:4" x14ac:dyDescent="0.2">
      <c r="A800" s="1" t="s">
        <v>1208</v>
      </c>
      <c r="B800" s="1" t="s">
        <v>417</v>
      </c>
      <c r="C800" s="1" t="s">
        <v>417</v>
      </c>
      <c r="D800" s="1">
        <v>2.7452527743526502E-2</v>
      </c>
    </row>
    <row r="801" spans="1:4" x14ac:dyDescent="0.2">
      <c r="A801" s="1" t="s">
        <v>1209</v>
      </c>
      <c r="B801" s="1" t="s">
        <v>417</v>
      </c>
      <c r="C801" s="1" t="s">
        <v>417</v>
      </c>
      <c r="D801" s="1">
        <v>2.75433884297521E-2</v>
      </c>
    </row>
    <row r="802" spans="1:4" x14ac:dyDescent="0.2">
      <c r="A802" s="1" t="s">
        <v>1210</v>
      </c>
      <c r="B802" s="1" t="s">
        <v>417</v>
      </c>
      <c r="C802" s="1" t="s">
        <v>417</v>
      </c>
      <c r="D802" s="1">
        <v>2.8036666666666699E-2</v>
      </c>
    </row>
    <row r="803" spans="1:4" x14ac:dyDescent="0.2">
      <c r="A803" s="1" t="s">
        <v>1211</v>
      </c>
      <c r="B803" s="1" t="s">
        <v>417</v>
      </c>
      <c r="C803" s="1" t="s">
        <v>417</v>
      </c>
      <c r="D803" s="1">
        <v>2.8717382242601099E-2</v>
      </c>
    </row>
    <row r="804" spans="1:4" x14ac:dyDescent="0.2">
      <c r="A804" s="1" t="s">
        <v>1212</v>
      </c>
      <c r="B804" s="1" t="s">
        <v>417</v>
      </c>
      <c r="C804" s="1" t="s">
        <v>417</v>
      </c>
      <c r="D804" s="1">
        <v>2.9120250521920701E-2</v>
      </c>
    </row>
    <row r="805" spans="1:4" x14ac:dyDescent="0.2">
      <c r="A805" s="1" t="s">
        <v>1213</v>
      </c>
      <c r="B805" s="1" t="s">
        <v>417</v>
      </c>
      <c r="C805" s="1" t="s">
        <v>417</v>
      </c>
      <c r="D805" s="1">
        <v>2.9430826755297099E-2</v>
      </c>
    </row>
    <row r="806" spans="1:4" x14ac:dyDescent="0.2">
      <c r="A806" s="1" t="s">
        <v>1214</v>
      </c>
      <c r="B806" s="1" t="s">
        <v>417</v>
      </c>
      <c r="C806" s="1" t="s">
        <v>417</v>
      </c>
      <c r="D806" s="1">
        <v>2.9707822410148001E-2</v>
      </c>
    </row>
    <row r="807" spans="1:4" x14ac:dyDescent="0.2">
      <c r="A807" s="1" t="s">
        <v>1215</v>
      </c>
      <c r="B807" s="1" t="s">
        <v>417</v>
      </c>
      <c r="C807" s="1" t="s">
        <v>417</v>
      </c>
      <c r="D807" s="1">
        <v>2.9832898172323801E-2</v>
      </c>
    </row>
    <row r="808" spans="1:4" x14ac:dyDescent="0.2">
      <c r="A808" s="1" t="s">
        <v>1216</v>
      </c>
      <c r="B808" s="1" t="s">
        <v>417</v>
      </c>
      <c r="C808" s="1" t="s">
        <v>417</v>
      </c>
      <c r="D808" s="1">
        <v>2.9904063678257198E-2</v>
      </c>
    </row>
    <row r="809" spans="1:4" x14ac:dyDescent="0.2">
      <c r="A809" s="1" t="s">
        <v>1217</v>
      </c>
      <c r="B809" s="1" t="s">
        <v>417</v>
      </c>
      <c r="C809" s="1" t="s">
        <v>417</v>
      </c>
      <c r="D809" s="1">
        <v>2.9964744919120701E-2</v>
      </c>
    </row>
    <row r="810" spans="1:4" x14ac:dyDescent="0.2">
      <c r="A810" s="1" t="s">
        <v>1218</v>
      </c>
      <c r="B810" s="1" t="s">
        <v>417</v>
      </c>
      <c r="C810" s="1" t="s">
        <v>417</v>
      </c>
      <c r="D810" s="1">
        <v>3.0032010820559101E-2</v>
      </c>
    </row>
    <row r="811" spans="1:4" x14ac:dyDescent="0.2">
      <c r="A811" s="1" t="s">
        <v>1219</v>
      </c>
      <c r="B811" s="1" t="s">
        <v>417</v>
      </c>
      <c r="C811" s="1" t="s">
        <v>417</v>
      </c>
      <c r="D811" s="1">
        <v>3.1326923076923099E-2</v>
      </c>
    </row>
    <row r="812" spans="1:4" x14ac:dyDescent="0.2">
      <c r="A812" s="1" t="s">
        <v>1220</v>
      </c>
      <c r="B812" s="1" t="s">
        <v>417</v>
      </c>
      <c r="C812" s="1" t="s">
        <v>417</v>
      </c>
      <c r="D812" s="1">
        <v>3.1413074938379401E-2</v>
      </c>
    </row>
    <row r="813" spans="1:4" x14ac:dyDescent="0.2">
      <c r="A813" s="1" t="s">
        <v>256</v>
      </c>
      <c r="B813" s="1" t="s">
        <v>417</v>
      </c>
      <c r="C813" s="1" t="s">
        <v>417</v>
      </c>
      <c r="D813" s="1">
        <v>3.1467788264259298E-2</v>
      </c>
    </row>
    <row r="814" spans="1:4" x14ac:dyDescent="0.2">
      <c r="A814" s="1" t="s">
        <v>1221</v>
      </c>
      <c r="B814" s="1" t="s">
        <v>417</v>
      </c>
      <c r="C814" s="1" t="s">
        <v>417</v>
      </c>
      <c r="D814" s="1">
        <v>3.5628079617521097E-2</v>
      </c>
    </row>
    <row r="815" spans="1:4" x14ac:dyDescent="0.2">
      <c r="A815" s="1" t="s">
        <v>1222</v>
      </c>
      <c r="B815" s="1" t="s">
        <v>417</v>
      </c>
      <c r="C815" s="1" t="s">
        <v>417</v>
      </c>
      <c r="D815" s="1">
        <v>3.5848085106383001E-2</v>
      </c>
    </row>
    <row r="816" spans="1:4" x14ac:dyDescent="0.2">
      <c r="A816" s="1" t="s">
        <v>1223</v>
      </c>
      <c r="B816" s="1" t="s">
        <v>417</v>
      </c>
      <c r="C816" s="1" t="s">
        <v>417</v>
      </c>
      <c r="D816" s="1">
        <v>3.5868789808917202E-2</v>
      </c>
    </row>
    <row r="817" spans="1:4" x14ac:dyDescent="0.2">
      <c r="A817" s="1" t="s">
        <v>1224</v>
      </c>
      <c r="B817" s="1" t="s">
        <v>417</v>
      </c>
      <c r="C817" s="1" t="s">
        <v>417</v>
      </c>
      <c r="D817" s="1">
        <v>3.6164259182831199E-2</v>
      </c>
    </row>
    <row r="818" spans="1:4" x14ac:dyDescent="0.2">
      <c r="A818" s="1" t="s">
        <v>371</v>
      </c>
      <c r="B818" s="1" t="s">
        <v>417</v>
      </c>
      <c r="C818" s="1" t="s">
        <v>417</v>
      </c>
      <c r="D818" s="1">
        <v>3.6278470859127297E-2</v>
      </c>
    </row>
    <row r="819" spans="1:4" x14ac:dyDescent="0.2">
      <c r="A819" s="1" t="s">
        <v>1225</v>
      </c>
      <c r="B819" s="1" t="s">
        <v>417</v>
      </c>
      <c r="C819" s="1" t="s">
        <v>417</v>
      </c>
      <c r="D819" s="1">
        <v>3.7472575691092601E-2</v>
      </c>
    </row>
    <row r="820" spans="1:4" x14ac:dyDescent="0.2">
      <c r="A820" s="1" t="s">
        <v>1226</v>
      </c>
      <c r="B820" s="1" t="s">
        <v>417</v>
      </c>
      <c r="C820" s="1" t="s">
        <v>417</v>
      </c>
      <c r="D820" s="1">
        <v>3.8194512694512697E-2</v>
      </c>
    </row>
    <row r="821" spans="1:4" x14ac:dyDescent="0.2">
      <c r="A821" s="1" t="s">
        <v>1227</v>
      </c>
      <c r="B821" s="1" t="s">
        <v>417</v>
      </c>
      <c r="C821" s="1" t="s">
        <v>417</v>
      </c>
      <c r="D821" s="1">
        <v>3.8437035299473399E-2</v>
      </c>
    </row>
    <row r="822" spans="1:4" x14ac:dyDescent="0.2">
      <c r="A822" s="1" t="s">
        <v>1228</v>
      </c>
      <c r="B822" s="1" t="s">
        <v>417</v>
      </c>
      <c r="C822" s="1" t="s">
        <v>417</v>
      </c>
      <c r="D822" s="1">
        <v>3.8793585526315802E-2</v>
      </c>
    </row>
    <row r="823" spans="1:4" x14ac:dyDescent="0.2">
      <c r="A823" s="1" t="s">
        <v>1229</v>
      </c>
      <c r="B823" s="1" t="s">
        <v>417</v>
      </c>
      <c r="C823" s="1" t="s">
        <v>417</v>
      </c>
      <c r="D823" s="1">
        <v>3.8798178390151102E-2</v>
      </c>
    </row>
    <row r="824" spans="1:4" x14ac:dyDescent="0.2">
      <c r="A824" s="1" t="s">
        <v>333</v>
      </c>
      <c r="B824" s="1" t="s">
        <v>417</v>
      </c>
      <c r="C824" s="1" t="s">
        <v>417</v>
      </c>
      <c r="D824" s="1">
        <v>3.89378050989748E-2</v>
      </c>
    </row>
    <row r="825" spans="1:4" x14ac:dyDescent="0.2">
      <c r="A825" s="1" t="s">
        <v>1230</v>
      </c>
      <c r="B825" s="1" t="s">
        <v>417</v>
      </c>
      <c r="C825" s="1" t="s">
        <v>417</v>
      </c>
      <c r="D825" s="1">
        <v>4.1885178408051199E-2</v>
      </c>
    </row>
    <row r="826" spans="1:4" x14ac:dyDescent="0.2">
      <c r="A826" s="1" t="s">
        <v>1231</v>
      </c>
      <c r="B826" s="1" t="s">
        <v>417</v>
      </c>
      <c r="C826" s="1" t="s">
        <v>417</v>
      </c>
      <c r="D826" s="1">
        <v>4.1945798319327703E-2</v>
      </c>
    </row>
    <row r="827" spans="1:4" x14ac:dyDescent="0.2">
      <c r="A827" s="1" t="s">
        <v>1232</v>
      </c>
      <c r="B827" s="1" t="s">
        <v>417</v>
      </c>
      <c r="C827" s="1" t="s">
        <v>417</v>
      </c>
      <c r="D827" s="1">
        <v>4.2870405684988802E-2</v>
      </c>
    </row>
    <row r="828" spans="1:4" x14ac:dyDescent="0.2">
      <c r="A828" s="1" t="s">
        <v>1233</v>
      </c>
      <c r="B828" s="1" t="s">
        <v>417</v>
      </c>
      <c r="C828" s="1" t="s">
        <v>417</v>
      </c>
      <c r="D828" s="1">
        <v>4.3025196199917397E-2</v>
      </c>
    </row>
    <row r="829" spans="1:4" x14ac:dyDescent="0.2">
      <c r="A829" s="1" t="s">
        <v>1234</v>
      </c>
      <c r="B829" s="1" t="s">
        <v>417</v>
      </c>
      <c r="C829" s="1" t="s">
        <v>417</v>
      </c>
      <c r="D829" s="1">
        <v>4.3663079082826399E-2</v>
      </c>
    </row>
    <row r="830" spans="1:4" x14ac:dyDescent="0.2">
      <c r="A830" s="1" t="s">
        <v>1235</v>
      </c>
      <c r="B830" s="1" t="s">
        <v>417</v>
      </c>
      <c r="C830" s="1" t="s">
        <v>417</v>
      </c>
      <c r="D830" s="1">
        <v>4.4100084104289297E-2</v>
      </c>
    </row>
    <row r="831" spans="1:4" x14ac:dyDescent="0.2">
      <c r="A831" s="1" t="s">
        <v>342</v>
      </c>
      <c r="B831" s="1" t="s">
        <v>417</v>
      </c>
      <c r="C831" s="1" t="s">
        <v>417</v>
      </c>
      <c r="D831" s="1">
        <v>4.4701521113315199E-2</v>
      </c>
    </row>
    <row r="832" spans="1:4" x14ac:dyDescent="0.2">
      <c r="A832" s="1" t="s">
        <v>1236</v>
      </c>
      <c r="B832" s="1" t="s">
        <v>417</v>
      </c>
      <c r="C832" s="1" t="s">
        <v>417</v>
      </c>
      <c r="D832" s="1">
        <v>4.6763213530655399E-2</v>
      </c>
    </row>
    <row r="833" spans="1:4" x14ac:dyDescent="0.2">
      <c r="A833" s="1" t="s">
        <v>1237</v>
      </c>
      <c r="B833" s="1" t="s">
        <v>417</v>
      </c>
      <c r="C833" s="1" t="s">
        <v>417</v>
      </c>
      <c r="D833" s="1">
        <v>4.9449079754601201E-2</v>
      </c>
    </row>
    <row r="834" spans="1:4" x14ac:dyDescent="0.2">
      <c r="A834" s="1" t="s">
        <v>1238</v>
      </c>
      <c r="B834" s="1" t="s">
        <v>417</v>
      </c>
      <c r="C834" s="1" t="s">
        <v>417</v>
      </c>
      <c r="D834" s="1">
        <v>4.9761057459113203E-2</v>
      </c>
    </row>
    <row r="835" spans="1:4" x14ac:dyDescent="0.2">
      <c r="A835" s="1" t="s">
        <v>1239</v>
      </c>
      <c r="B835" s="1" t="s">
        <v>417</v>
      </c>
      <c r="C835" s="1" t="s">
        <v>417</v>
      </c>
      <c r="D835" s="1">
        <v>5.0875613747954199E-2</v>
      </c>
    </row>
    <row r="836" spans="1:4" x14ac:dyDescent="0.2">
      <c r="A836" s="1" t="s">
        <v>337</v>
      </c>
      <c r="B836" s="1" t="s">
        <v>417</v>
      </c>
      <c r="C836" s="1" t="s">
        <v>417</v>
      </c>
      <c r="D836" s="1">
        <v>5.3575336495232599E-2</v>
      </c>
    </row>
    <row r="837" spans="1:4" x14ac:dyDescent="0.2">
      <c r="A837" s="1" t="s">
        <v>1240</v>
      </c>
      <c r="B837" s="1" t="s">
        <v>417</v>
      </c>
      <c r="C837" s="1" t="s">
        <v>417</v>
      </c>
      <c r="D837" s="1">
        <v>5.4419859909353101E-2</v>
      </c>
    </row>
    <row r="838" spans="1:4" x14ac:dyDescent="0.2">
      <c r="A838" s="1" t="s">
        <v>1241</v>
      </c>
      <c r="B838" s="1" t="s">
        <v>417</v>
      </c>
      <c r="C838" s="1" t="s">
        <v>417</v>
      </c>
      <c r="D838" s="1">
        <v>5.5068975256364998E-2</v>
      </c>
    </row>
    <row r="839" spans="1:4" x14ac:dyDescent="0.2">
      <c r="A839" s="1" t="s">
        <v>1242</v>
      </c>
      <c r="B839" s="1" t="s">
        <v>417</v>
      </c>
      <c r="C839" s="1" t="s">
        <v>417</v>
      </c>
      <c r="D839" s="1">
        <v>5.7472696957065403E-2</v>
      </c>
    </row>
    <row r="840" spans="1:4" x14ac:dyDescent="0.2">
      <c r="A840" s="1" t="s">
        <v>1243</v>
      </c>
      <c r="B840" s="1" t="s">
        <v>417</v>
      </c>
      <c r="C840" s="1" t="s">
        <v>417</v>
      </c>
      <c r="D840" s="1">
        <v>5.9725546842756903E-2</v>
      </c>
    </row>
    <row r="841" spans="1:4" x14ac:dyDescent="0.2">
      <c r="A841" s="1" t="s">
        <v>1244</v>
      </c>
      <c r="B841" s="1" t="s">
        <v>417</v>
      </c>
      <c r="C841" s="1" t="s">
        <v>417</v>
      </c>
      <c r="D841" s="1">
        <v>6.23310061601643E-2</v>
      </c>
    </row>
    <row r="842" spans="1:4" x14ac:dyDescent="0.2">
      <c r="A842" s="1" t="s">
        <v>1245</v>
      </c>
      <c r="B842" s="1" t="s">
        <v>417</v>
      </c>
      <c r="C842" s="1" t="s">
        <v>417</v>
      </c>
      <c r="D842" s="1">
        <v>6.5051674245555996E-2</v>
      </c>
    </row>
    <row r="843" spans="1:4" x14ac:dyDescent="0.2">
      <c r="A843" s="1" t="s">
        <v>1246</v>
      </c>
      <c r="B843" s="1" t="s">
        <v>417</v>
      </c>
      <c r="C843" s="1" t="s">
        <v>417</v>
      </c>
      <c r="D843" s="1">
        <v>6.5195860043707296E-2</v>
      </c>
    </row>
    <row r="844" spans="1:4" x14ac:dyDescent="0.2">
      <c r="A844" s="1" t="s">
        <v>110</v>
      </c>
      <c r="B844" s="1" t="s">
        <v>417</v>
      </c>
      <c r="C844" s="1" t="s">
        <v>417</v>
      </c>
      <c r="D844" s="1">
        <v>6.6054186560360995E-2</v>
      </c>
    </row>
    <row r="845" spans="1:4" x14ac:dyDescent="0.2">
      <c r="A845" s="1" t="s">
        <v>1247</v>
      </c>
      <c r="B845" s="1" t="s">
        <v>417</v>
      </c>
      <c r="C845" s="1" t="s">
        <v>417</v>
      </c>
      <c r="D845" s="1">
        <v>6.7529313929313897E-2</v>
      </c>
    </row>
    <row r="846" spans="1:4" x14ac:dyDescent="0.2">
      <c r="A846" s="1" t="s">
        <v>1248</v>
      </c>
      <c r="B846" s="1" t="s">
        <v>417</v>
      </c>
      <c r="C846" s="1" t="s">
        <v>417</v>
      </c>
      <c r="D846" s="1">
        <v>6.8158669385658399E-2</v>
      </c>
    </row>
    <row r="847" spans="1:4" x14ac:dyDescent="0.2">
      <c r="A847" s="1" t="s">
        <v>1249</v>
      </c>
      <c r="B847" s="1" t="s">
        <v>417</v>
      </c>
      <c r="C847" s="1" t="s">
        <v>417</v>
      </c>
      <c r="D847" s="1">
        <v>7.0332650553052004E-2</v>
      </c>
    </row>
    <row r="848" spans="1:4" x14ac:dyDescent="0.2">
      <c r="A848" s="1" t="s">
        <v>1250</v>
      </c>
      <c r="B848" s="1" t="s">
        <v>417</v>
      </c>
      <c r="C848" s="1" t="s">
        <v>417</v>
      </c>
      <c r="D848" s="1">
        <v>7.1358544562551099E-2</v>
      </c>
    </row>
    <row r="849" spans="1:4" x14ac:dyDescent="0.2">
      <c r="A849" s="1" t="s">
        <v>1251</v>
      </c>
      <c r="B849" s="1" t="s">
        <v>417</v>
      </c>
      <c r="C849" s="1" t="s">
        <v>417</v>
      </c>
      <c r="D849" s="1">
        <v>7.4029975163582507E-2</v>
      </c>
    </row>
    <row r="850" spans="1:4" x14ac:dyDescent="0.2">
      <c r="A850" s="1" t="s">
        <v>1252</v>
      </c>
      <c r="B850" s="1" t="s">
        <v>417</v>
      </c>
      <c r="C850" s="1" t="s">
        <v>417</v>
      </c>
      <c r="D850" s="1">
        <v>7.4180571709410698E-2</v>
      </c>
    </row>
    <row r="851" spans="1:4" x14ac:dyDescent="0.2">
      <c r="A851" s="1" t="s">
        <v>292</v>
      </c>
      <c r="B851" s="1" t="s">
        <v>417</v>
      </c>
      <c r="C851" s="1" t="s">
        <v>417</v>
      </c>
      <c r="D851" s="1">
        <v>7.6485196196026797E-2</v>
      </c>
    </row>
    <row r="852" spans="1:4" x14ac:dyDescent="0.2">
      <c r="A852" s="1" t="s">
        <v>1253</v>
      </c>
      <c r="B852" s="1" t="s">
        <v>417</v>
      </c>
      <c r="C852" s="1" t="s">
        <v>417</v>
      </c>
      <c r="D852" s="1">
        <v>7.7898681947072501E-2</v>
      </c>
    </row>
    <row r="853" spans="1:4" x14ac:dyDescent="0.2">
      <c r="A853" s="1" t="s">
        <v>163</v>
      </c>
      <c r="B853" s="1" t="s">
        <v>417</v>
      </c>
      <c r="C853" s="1" t="s">
        <v>417</v>
      </c>
      <c r="D853" s="1">
        <v>8.0912999570686595E-2</v>
      </c>
    </row>
    <row r="854" spans="1:4" x14ac:dyDescent="0.2">
      <c r="A854" s="1" t="s">
        <v>1254</v>
      </c>
      <c r="B854" s="1" t="s">
        <v>417</v>
      </c>
      <c r="C854" s="1" t="s">
        <v>417</v>
      </c>
      <c r="D854" s="1">
        <v>8.45509202453988E-2</v>
      </c>
    </row>
    <row r="855" spans="1:4" x14ac:dyDescent="0.2">
      <c r="A855" s="1" t="s">
        <v>211</v>
      </c>
      <c r="B855" s="1" t="s">
        <v>417</v>
      </c>
      <c r="C855" s="1" t="s">
        <v>417</v>
      </c>
      <c r="D855" s="1">
        <v>8.4663413496162798E-2</v>
      </c>
    </row>
    <row r="856" spans="1:4" x14ac:dyDescent="0.2">
      <c r="A856" s="1" t="s">
        <v>1255</v>
      </c>
      <c r="B856" s="1" t="s">
        <v>417</v>
      </c>
      <c r="C856" s="1" t="s">
        <v>417</v>
      </c>
      <c r="D856" s="1">
        <v>8.5604856040776903E-2</v>
      </c>
    </row>
    <row r="857" spans="1:4" x14ac:dyDescent="0.2">
      <c r="A857" s="1" t="s">
        <v>1256</v>
      </c>
      <c r="B857" s="1" t="s">
        <v>417</v>
      </c>
      <c r="C857" s="1" t="s">
        <v>417</v>
      </c>
      <c r="D857" s="1">
        <v>9.1176519222819302E-2</v>
      </c>
    </row>
    <row r="858" spans="1:4" x14ac:dyDescent="0.2">
      <c r="A858" s="1" t="s">
        <v>1257</v>
      </c>
      <c r="B858" s="1" t="s">
        <v>417</v>
      </c>
      <c r="C858" s="1" t="s">
        <v>417</v>
      </c>
      <c r="D858" s="1">
        <v>9.3297449952393197E-2</v>
      </c>
    </row>
    <row r="859" spans="1:4" x14ac:dyDescent="0.2">
      <c r="A859" s="1" t="s">
        <v>1258</v>
      </c>
      <c r="B859" s="1" t="s">
        <v>417</v>
      </c>
      <c r="C859" s="1" t="s">
        <v>417</v>
      </c>
      <c r="D859" s="1">
        <v>9.5566516577977906E-2</v>
      </c>
    </row>
    <row r="860" spans="1:4" x14ac:dyDescent="0.2">
      <c r="A860" s="1" t="s">
        <v>1259</v>
      </c>
      <c r="B860" s="1" t="s">
        <v>417</v>
      </c>
      <c r="C860" s="1" t="s">
        <v>417</v>
      </c>
      <c r="D860" s="1">
        <v>9.5787891617273496E-2</v>
      </c>
    </row>
    <row r="861" spans="1:4" x14ac:dyDescent="0.2">
      <c r="A861" s="1" t="s">
        <v>1260</v>
      </c>
      <c r="B861" s="1" t="s">
        <v>417</v>
      </c>
      <c r="C861" s="1" t="s">
        <v>417</v>
      </c>
      <c r="D861" s="1">
        <v>9.7729672200936604E-2</v>
      </c>
    </row>
    <row r="862" spans="1:4" x14ac:dyDescent="0.2">
      <c r="A862" s="1" t="s">
        <v>44</v>
      </c>
      <c r="B862" s="1" t="s">
        <v>417</v>
      </c>
      <c r="C862" s="1" t="s">
        <v>417</v>
      </c>
      <c r="D862" s="1">
        <v>9.8323613834610302E-2</v>
      </c>
    </row>
    <row r="863" spans="1:4" x14ac:dyDescent="0.2">
      <c r="A863" s="1" t="s">
        <v>1261</v>
      </c>
      <c r="B863" s="1" t="s">
        <v>417</v>
      </c>
      <c r="C863" s="1" t="s">
        <v>417</v>
      </c>
      <c r="D863" s="1">
        <v>9.9875359934183505E-2</v>
      </c>
    </row>
    <row r="864" spans="1:4" x14ac:dyDescent="0.2">
      <c r="A864" s="1" t="s">
        <v>1262</v>
      </c>
      <c r="B864" s="1" t="s">
        <v>417</v>
      </c>
      <c r="C864" s="1" t="s">
        <v>417</v>
      </c>
      <c r="D864" s="1">
        <v>0.101072771872445</v>
      </c>
    </row>
    <row r="865" spans="1:4" x14ac:dyDescent="0.2">
      <c r="A865" s="1" t="s">
        <v>1263</v>
      </c>
      <c r="B865" s="1" t="s">
        <v>417</v>
      </c>
      <c r="C865" s="1" t="s">
        <v>417</v>
      </c>
      <c r="D865" s="1">
        <v>0.105391519143681</v>
      </c>
    </row>
    <row r="866" spans="1:4" x14ac:dyDescent="0.2">
      <c r="A866" s="1" t="s">
        <v>1264</v>
      </c>
      <c r="B866" s="1" t="s">
        <v>417</v>
      </c>
      <c r="C866" s="1" t="s">
        <v>417</v>
      </c>
      <c r="D866" s="1">
        <v>0.107334269623684</v>
      </c>
    </row>
    <row r="867" spans="1:4" x14ac:dyDescent="0.2">
      <c r="A867" s="1" t="s">
        <v>399</v>
      </c>
      <c r="B867" s="1" t="s">
        <v>417</v>
      </c>
      <c r="C867" s="1" t="s">
        <v>417</v>
      </c>
      <c r="D867" s="1">
        <v>0.110780866721177</v>
      </c>
    </row>
    <row r="868" spans="1:4" x14ac:dyDescent="0.2">
      <c r="A868" s="1" t="s">
        <v>1265</v>
      </c>
      <c r="B868" s="1" t="s">
        <v>417</v>
      </c>
      <c r="C868" s="1" t="s">
        <v>417</v>
      </c>
      <c r="D868" s="1">
        <v>0.110913666121113</v>
      </c>
    </row>
    <row r="869" spans="1:4" x14ac:dyDescent="0.2">
      <c r="A869" s="1" t="s">
        <v>1266</v>
      </c>
      <c r="B869" s="1" t="s">
        <v>417</v>
      </c>
      <c r="C869" s="1" t="s">
        <v>417</v>
      </c>
      <c r="D869" s="1">
        <v>0.114983256591811</v>
      </c>
    </row>
    <row r="870" spans="1:4" x14ac:dyDescent="0.2">
      <c r="A870" s="1" t="s">
        <v>1267</v>
      </c>
      <c r="B870" s="1" t="s">
        <v>417</v>
      </c>
      <c r="C870" s="1" t="s">
        <v>417</v>
      </c>
      <c r="D870" s="1">
        <v>0.116175928915178</v>
      </c>
    </row>
    <row r="871" spans="1:4" x14ac:dyDescent="0.2">
      <c r="A871" s="1" t="s">
        <v>1268</v>
      </c>
      <c r="B871" s="1" t="s">
        <v>417</v>
      </c>
      <c r="C871" s="1" t="s">
        <v>417</v>
      </c>
      <c r="D871" s="1">
        <v>0.11854358871837301</v>
      </c>
    </row>
    <row r="872" spans="1:4" x14ac:dyDescent="0.2">
      <c r="A872" s="1" t="s">
        <v>1269</v>
      </c>
      <c r="B872" s="1" t="s">
        <v>417</v>
      </c>
      <c r="C872" s="1" t="s">
        <v>417</v>
      </c>
      <c r="D872" s="1">
        <v>0.118667691707737</v>
      </c>
    </row>
    <row r="873" spans="1:4" x14ac:dyDescent="0.2">
      <c r="A873" s="1" t="s">
        <v>1270</v>
      </c>
      <c r="B873" s="1" t="s">
        <v>417</v>
      </c>
      <c r="C873" s="1" t="s">
        <v>417</v>
      </c>
      <c r="D873" s="1">
        <v>0.120964721787633</v>
      </c>
    </row>
    <row r="874" spans="1:4" x14ac:dyDescent="0.2">
      <c r="A874" s="1" t="s">
        <v>1271</v>
      </c>
      <c r="B874" s="1" t="s">
        <v>417</v>
      </c>
      <c r="C874" s="1" t="s">
        <v>417</v>
      </c>
      <c r="D874" s="1">
        <v>0.125791872798384</v>
      </c>
    </row>
    <row r="875" spans="1:4" x14ac:dyDescent="0.2">
      <c r="A875" s="1" t="s">
        <v>1272</v>
      </c>
      <c r="B875" s="1" t="s">
        <v>417</v>
      </c>
      <c r="C875" s="1" t="s">
        <v>417</v>
      </c>
      <c r="D875" s="1">
        <v>0.126439267037638</v>
      </c>
    </row>
    <row r="876" spans="1:4" x14ac:dyDescent="0.2">
      <c r="A876" s="1" t="s">
        <v>1273</v>
      </c>
      <c r="B876" s="1" t="s">
        <v>417</v>
      </c>
      <c r="C876" s="1" t="s">
        <v>417</v>
      </c>
      <c r="D876" s="1">
        <v>0.130994010176673</v>
      </c>
    </row>
    <row r="877" spans="1:4" x14ac:dyDescent="0.2">
      <c r="A877" s="1" t="s">
        <v>1274</v>
      </c>
      <c r="B877" s="1" t="s">
        <v>417</v>
      </c>
      <c r="C877" s="1" t="s">
        <v>417</v>
      </c>
      <c r="D877" s="1">
        <v>0.13441321296676201</v>
      </c>
    </row>
    <row r="878" spans="1:4" x14ac:dyDescent="0.2">
      <c r="A878" s="1" t="s">
        <v>1275</v>
      </c>
      <c r="B878" s="1" t="s">
        <v>417</v>
      </c>
      <c r="C878" s="1" t="s">
        <v>417</v>
      </c>
      <c r="D878" s="1">
        <v>0.14150991242814401</v>
      </c>
    </row>
    <row r="879" spans="1:4" x14ac:dyDescent="0.2">
      <c r="A879" s="1" t="s">
        <v>1276</v>
      </c>
      <c r="B879" s="1" t="s">
        <v>417</v>
      </c>
      <c r="C879" s="1" t="s">
        <v>417</v>
      </c>
      <c r="D879" s="1">
        <v>0.141791240278346</v>
      </c>
    </row>
    <row r="880" spans="1:4" x14ac:dyDescent="0.2">
      <c r="A880" s="1" t="s">
        <v>1277</v>
      </c>
      <c r="B880" s="1" t="s">
        <v>417</v>
      </c>
      <c r="C880" s="1" t="s">
        <v>417</v>
      </c>
      <c r="D880" s="1">
        <v>0.14199968719125799</v>
      </c>
    </row>
    <row r="881" spans="1:4" x14ac:dyDescent="0.2">
      <c r="A881" s="1" t="s">
        <v>1278</v>
      </c>
      <c r="B881" s="1" t="s">
        <v>417</v>
      </c>
      <c r="C881" s="1" t="s">
        <v>417</v>
      </c>
      <c r="D881" s="1">
        <v>0.147883223684211</v>
      </c>
    </row>
    <row r="882" spans="1:4" x14ac:dyDescent="0.2">
      <c r="A882" s="1" t="s">
        <v>1279</v>
      </c>
      <c r="B882" s="1" t="s">
        <v>417</v>
      </c>
      <c r="C882" s="1" t="s">
        <v>417</v>
      </c>
      <c r="D882" s="1">
        <v>0.15397294445725901</v>
      </c>
    </row>
    <row r="883" spans="1:4" x14ac:dyDescent="0.2">
      <c r="A883" s="1" t="s">
        <v>1280</v>
      </c>
      <c r="B883" s="1" t="s">
        <v>417</v>
      </c>
      <c r="C883" s="1" t="s">
        <v>417</v>
      </c>
      <c r="D883" s="1">
        <v>0.15888477691851999</v>
      </c>
    </row>
    <row r="884" spans="1:4" x14ac:dyDescent="0.2">
      <c r="A884" s="1" t="s">
        <v>1281</v>
      </c>
      <c r="B884" s="1" t="s">
        <v>417</v>
      </c>
      <c r="C884" s="1" t="s">
        <v>417</v>
      </c>
      <c r="D884" s="1">
        <v>0.16284488807685599</v>
      </c>
    </row>
    <row r="885" spans="1:4" x14ac:dyDescent="0.2">
      <c r="A885" s="1" t="s">
        <v>1282</v>
      </c>
      <c r="B885" s="1" t="s">
        <v>417</v>
      </c>
      <c r="C885" s="1" t="s">
        <v>417</v>
      </c>
      <c r="D885" s="1">
        <v>0.164478880248383</v>
      </c>
    </row>
    <row r="886" spans="1:4" x14ac:dyDescent="0.2">
      <c r="A886" s="1" t="s">
        <v>1283</v>
      </c>
      <c r="B886" s="1" t="s">
        <v>417</v>
      </c>
      <c r="C886" s="1" t="s">
        <v>417</v>
      </c>
      <c r="D886" s="1">
        <v>0.168835458658988</v>
      </c>
    </row>
    <row r="887" spans="1:4" x14ac:dyDescent="0.2">
      <c r="A887" s="1" t="s">
        <v>1284</v>
      </c>
      <c r="B887" s="1" t="s">
        <v>417</v>
      </c>
      <c r="C887" s="1" t="s">
        <v>417</v>
      </c>
      <c r="D887" s="1">
        <v>0.175785421785422</v>
      </c>
    </row>
    <row r="888" spans="1:4" x14ac:dyDescent="0.2">
      <c r="A888" s="1" t="s">
        <v>1285</v>
      </c>
      <c r="B888" s="1" t="s">
        <v>417</v>
      </c>
      <c r="C888" s="1" t="s">
        <v>417</v>
      </c>
      <c r="D888" s="1">
        <v>0.19110057236304201</v>
      </c>
    </row>
    <row r="889" spans="1:4" x14ac:dyDescent="0.2">
      <c r="A889" s="1" t="s">
        <v>1286</v>
      </c>
      <c r="B889" s="1" t="s">
        <v>417</v>
      </c>
      <c r="C889" s="1" t="s">
        <v>417</v>
      </c>
      <c r="D889" s="1">
        <v>0.19346419246247501</v>
      </c>
    </row>
    <row r="890" spans="1:4" x14ac:dyDescent="0.2">
      <c r="A890" s="1" t="s">
        <v>215</v>
      </c>
      <c r="B890" s="1" t="s">
        <v>417</v>
      </c>
      <c r="C890" s="1" t="s">
        <v>417</v>
      </c>
      <c r="D890" s="1">
        <v>0.193805349794239</v>
      </c>
    </row>
    <row r="891" spans="1:4" x14ac:dyDescent="0.2">
      <c r="A891" s="1" t="s">
        <v>1287</v>
      </c>
      <c r="B891" s="1" t="s">
        <v>417</v>
      </c>
      <c r="C891" s="1" t="s">
        <v>417</v>
      </c>
      <c r="D891" s="1">
        <v>0.196539410599848</v>
      </c>
    </row>
    <row r="892" spans="1:4" x14ac:dyDescent="0.2">
      <c r="A892" s="1" t="s">
        <v>1288</v>
      </c>
      <c r="B892" s="1" t="s">
        <v>417</v>
      </c>
      <c r="C892" s="1" t="s">
        <v>417</v>
      </c>
      <c r="D892" s="1">
        <v>0.20936710418375701</v>
      </c>
    </row>
    <row r="893" spans="1:4" x14ac:dyDescent="0.2">
      <c r="A893" s="1" t="s">
        <v>1289</v>
      </c>
      <c r="B893" s="1" t="s">
        <v>417</v>
      </c>
      <c r="C893" s="1" t="s">
        <v>417</v>
      </c>
      <c r="D893" s="1">
        <v>0.21832833333333301</v>
      </c>
    </row>
    <row r="894" spans="1:4" x14ac:dyDescent="0.2">
      <c r="A894" s="1" t="s">
        <v>286</v>
      </c>
      <c r="B894" s="1" t="s">
        <v>417</v>
      </c>
      <c r="C894" s="1" t="s">
        <v>417</v>
      </c>
      <c r="D894" s="1">
        <v>0.220885431155949</v>
      </c>
    </row>
    <row r="895" spans="1:4" x14ac:dyDescent="0.2">
      <c r="A895" s="1" t="s">
        <v>1290</v>
      </c>
      <c r="B895" s="1" t="s">
        <v>417</v>
      </c>
      <c r="C895" s="1" t="s">
        <v>417</v>
      </c>
      <c r="D895" s="1">
        <v>0.22901883701883699</v>
      </c>
    </row>
    <row r="896" spans="1:4" x14ac:dyDescent="0.2">
      <c r="A896" s="1" t="s">
        <v>1291</v>
      </c>
      <c r="B896" s="1" t="s">
        <v>417</v>
      </c>
      <c r="C896" s="1" t="s">
        <v>417</v>
      </c>
      <c r="D896" s="1">
        <v>0.23984117781344899</v>
      </c>
    </row>
    <row r="897" spans="1:4" x14ac:dyDescent="0.2">
      <c r="A897" s="1" t="s">
        <v>1292</v>
      </c>
      <c r="B897" s="1" t="s">
        <v>417</v>
      </c>
      <c r="C897" s="1" t="s">
        <v>417</v>
      </c>
      <c r="D897" s="1">
        <v>0.24345053310089201</v>
      </c>
    </row>
    <row r="898" spans="1:4" x14ac:dyDescent="0.2">
      <c r="A898" s="1" t="s">
        <v>1293</v>
      </c>
      <c r="B898" s="1" t="s">
        <v>417</v>
      </c>
      <c r="C898" s="1" t="s">
        <v>417</v>
      </c>
      <c r="D898" s="1">
        <v>0.246545803380878</v>
      </c>
    </row>
    <row r="899" spans="1:4" x14ac:dyDescent="0.2">
      <c r="A899" s="1" t="s">
        <v>1294</v>
      </c>
      <c r="B899" s="1" t="s">
        <v>417</v>
      </c>
      <c r="C899" s="1" t="s">
        <v>417</v>
      </c>
      <c r="D899" s="1">
        <v>0.25039582480556699</v>
      </c>
    </row>
    <row r="900" spans="1:4" x14ac:dyDescent="0.2">
      <c r="A900" s="1" t="s">
        <v>1295</v>
      </c>
      <c r="B900" s="1" t="s">
        <v>417</v>
      </c>
      <c r="C900" s="1" t="s">
        <v>417</v>
      </c>
      <c r="D900" s="1">
        <v>0.26653934426229497</v>
      </c>
    </row>
    <row r="901" spans="1:4" x14ac:dyDescent="0.2">
      <c r="A901" s="1" t="s">
        <v>1296</v>
      </c>
      <c r="B901" s="1" t="s">
        <v>417</v>
      </c>
      <c r="C901" s="1" t="s">
        <v>417</v>
      </c>
      <c r="D901" s="1">
        <v>0.26873736511705998</v>
      </c>
    </row>
    <row r="902" spans="1:4" x14ac:dyDescent="0.2">
      <c r="A902" s="1" t="s">
        <v>1297</v>
      </c>
      <c r="B902" s="1" t="s">
        <v>417</v>
      </c>
      <c r="C902" s="1" t="s">
        <v>417</v>
      </c>
      <c r="D902" s="1">
        <v>0.269643816181039</v>
      </c>
    </row>
    <row r="903" spans="1:4" x14ac:dyDescent="0.2">
      <c r="A903" s="1" t="s">
        <v>1298</v>
      </c>
      <c r="B903" s="1" t="s">
        <v>417</v>
      </c>
      <c r="C903" s="1" t="s">
        <v>417</v>
      </c>
      <c r="D903" s="1">
        <v>0.27096523178807902</v>
      </c>
    </row>
    <row r="904" spans="1:4" x14ac:dyDescent="0.2">
      <c r="A904" s="1" t="s">
        <v>1299</v>
      </c>
      <c r="B904" s="1" t="s">
        <v>417</v>
      </c>
      <c r="C904" s="1" t="s">
        <v>417</v>
      </c>
      <c r="D904" s="1">
        <v>0.29293826123477501</v>
      </c>
    </row>
    <row r="905" spans="1:4" x14ac:dyDescent="0.2">
      <c r="A905" s="1" t="s">
        <v>1300</v>
      </c>
      <c r="B905" s="1" t="s">
        <v>417</v>
      </c>
      <c r="C905" s="1" t="s">
        <v>417</v>
      </c>
      <c r="D905" s="1">
        <v>0.31134407269723302</v>
      </c>
    </row>
    <row r="906" spans="1:4" x14ac:dyDescent="0.2">
      <c r="A906" s="1" t="s">
        <v>1301</v>
      </c>
      <c r="B906" s="1" t="s">
        <v>417</v>
      </c>
      <c r="C906" s="1" t="s">
        <v>417</v>
      </c>
      <c r="D906" s="1">
        <v>0.316098475484137</v>
      </c>
    </row>
    <row r="907" spans="1:4" x14ac:dyDescent="0.2">
      <c r="A907" s="1" t="s">
        <v>1302</v>
      </c>
      <c r="B907" s="1" t="s">
        <v>417</v>
      </c>
      <c r="C907" s="1" t="s">
        <v>417</v>
      </c>
      <c r="D907" s="1">
        <v>0.32350652708250999</v>
      </c>
    </row>
    <row r="908" spans="1:4" x14ac:dyDescent="0.2">
      <c r="A908" s="1" t="s">
        <v>1303</v>
      </c>
      <c r="B908" s="1" t="s">
        <v>417</v>
      </c>
      <c r="C908" s="1" t="s">
        <v>417</v>
      </c>
      <c r="D908" s="1">
        <v>0.331936088526396</v>
      </c>
    </row>
    <row r="909" spans="1:4" x14ac:dyDescent="0.2">
      <c r="A909" s="1" t="s">
        <v>1304</v>
      </c>
      <c r="B909" s="1" t="s">
        <v>417</v>
      </c>
      <c r="C909" s="1" t="s">
        <v>417</v>
      </c>
      <c r="D909" s="1">
        <v>0.33397080417174102</v>
      </c>
    </row>
    <row r="910" spans="1:4" x14ac:dyDescent="0.2">
      <c r="A910" s="1" t="s">
        <v>1305</v>
      </c>
      <c r="B910" s="1" t="s">
        <v>417</v>
      </c>
      <c r="C910" s="1" t="s">
        <v>417</v>
      </c>
      <c r="D910" s="1">
        <v>0.33847306502451102</v>
      </c>
    </row>
    <row r="911" spans="1:4" x14ac:dyDescent="0.2">
      <c r="A911" s="1" t="s">
        <v>1306</v>
      </c>
      <c r="B911" s="1" t="s">
        <v>417</v>
      </c>
      <c r="C911" s="1" t="s">
        <v>417</v>
      </c>
      <c r="D911" s="1">
        <v>0.33984335378323099</v>
      </c>
    </row>
    <row r="912" spans="1:4" x14ac:dyDescent="0.2">
      <c r="A912" s="1" t="s">
        <v>30</v>
      </c>
      <c r="B912" s="1" t="s">
        <v>417</v>
      </c>
      <c r="C912" s="1" t="s">
        <v>417</v>
      </c>
      <c r="D912" s="1">
        <v>0.34013240179932003</v>
      </c>
    </row>
    <row r="913" spans="1:4" x14ac:dyDescent="0.2">
      <c r="A913" s="1" t="s">
        <v>1307</v>
      </c>
      <c r="B913" s="1" t="s">
        <v>417</v>
      </c>
      <c r="C913" s="1" t="s">
        <v>417</v>
      </c>
      <c r="D913" s="1">
        <v>0.36380170462483102</v>
      </c>
    </row>
    <row r="914" spans="1:4" x14ac:dyDescent="0.2">
      <c r="A914" s="1" t="s">
        <v>1308</v>
      </c>
      <c r="B914" s="1" t="s">
        <v>417</v>
      </c>
      <c r="C914" s="1" t="s">
        <v>417</v>
      </c>
      <c r="D914" s="1">
        <v>0.387738964737109</v>
      </c>
    </row>
    <row r="915" spans="1:4" x14ac:dyDescent="0.2">
      <c r="A915" s="1" t="s">
        <v>1309</v>
      </c>
      <c r="B915" s="1" t="s">
        <v>417</v>
      </c>
      <c r="C915" s="1" t="s">
        <v>417</v>
      </c>
      <c r="D915" s="1">
        <v>0.38789902360802397</v>
      </c>
    </row>
    <row r="916" spans="1:4" x14ac:dyDescent="0.2">
      <c r="A916" s="1" t="s">
        <v>1310</v>
      </c>
      <c r="B916" s="1" t="s">
        <v>417</v>
      </c>
      <c r="C916" s="1" t="s">
        <v>417</v>
      </c>
      <c r="D916" s="1">
        <v>0.39374140752864201</v>
      </c>
    </row>
    <row r="917" spans="1:4" x14ac:dyDescent="0.2">
      <c r="A917" s="1" t="s">
        <v>1311</v>
      </c>
      <c r="B917" s="1" t="s">
        <v>417</v>
      </c>
      <c r="C917" s="1" t="s">
        <v>417</v>
      </c>
      <c r="D917" s="1">
        <v>0.45190581339617097</v>
      </c>
    </row>
    <row r="918" spans="1:4" x14ac:dyDescent="0.2">
      <c r="A918" s="1" t="s">
        <v>301</v>
      </c>
      <c r="B918" s="1" t="s">
        <v>417</v>
      </c>
      <c r="C918" s="1" t="s">
        <v>417</v>
      </c>
      <c r="D918" s="1">
        <v>0.457849538406912</v>
      </c>
    </row>
    <row r="919" spans="1:4" x14ac:dyDescent="0.2">
      <c r="A919" s="1" t="s">
        <v>1312</v>
      </c>
      <c r="B919" s="1" t="s">
        <v>417</v>
      </c>
      <c r="C919" s="1" t="s">
        <v>417</v>
      </c>
      <c r="D919" s="1">
        <v>0.48924741945658801</v>
      </c>
    </row>
    <row r="920" spans="1:4" x14ac:dyDescent="0.2">
      <c r="A920" s="1" t="s">
        <v>1313</v>
      </c>
      <c r="B920" s="1" t="s">
        <v>417</v>
      </c>
      <c r="C920" s="1" t="s">
        <v>417</v>
      </c>
      <c r="D920" s="1">
        <v>0.49596223827906899</v>
      </c>
    </row>
    <row r="921" spans="1:4" x14ac:dyDescent="0.2">
      <c r="A921" s="1" t="s">
        <v>1314</v>
      </c>
      <c r="B921" s="1" t="s">
        <v>417</v>
      </c>
      <c r="C921" s="1" t="s">
        <v>417</v>
      </c>
      <c r="D921" s="1">
        <v>0.51171586263287006</v>
      </c>
    </row>
    <row r="922" spans="1:4" x14ac:dyDescent="0.2">
      <c r="A922" s="1" t="s">
        <v>1315</v>
      </c>
      <c r="B922" s="1" t="s">
        <v>417</v>
      </c>
      <c r="C922" s="1" t="s">
        <v>417</v>
      </c>
      <c r="D922" s="1">
        <v>0.51520407315045702</v>
      </c>
    </row>
    <row r="923" spans="1:4" x14ac:dyDescent="0.2">
      <c r="A923" s="1" t="s">
        <v>55</v>
      </c>
      <c r="B923" s="1" t="s">
        <v>417</v>
      </c>
      <c r="C923" s="1" t="s">
        <v>417</v>
      </c>
      <c r="D923" s="1">
        <v>0.51891440850322801</v>
      </c>
    </row>
    <row r="924" spans="1:4" x14ac:dyDescent="0.2">
      <c r="A924" s="1" t="s">
        <v>1316</v>
      </c>
      <c r="B924" s="1" t="s">
        <v>417</v>
      </c>
      <c r="C924" s="1" t="s">
        <v>417</v>
      </c>
      <c r="D924" s="1">
        <v>0.55290359532174804</v>
      </c>
    </row>
    <row r="925" spans="1:4" x14ac:dyDescent="0.2">
      <c r="A925" s="1" t="s">
        <v>1317</v>
      </c>
      <c r="B925" s="1" t="s">
        <v>417</v>
      </c>
      <c r="C925" s="1" t="s">
        <v>417</v>
      </c>
      <c r="D925" s="1">
        <v>0.55959683686238604</v>
      </c>
    </row>
    <row r="926" spans="1:4" x14ac:dyDescent="0.2">
      <c r="A926" s="1" t="s">
        <v>1318</v>
      </c>
      <c r="B926" s="1" t="s">
        <v>417</v>
      </c>
      <c r="C926" s="1" t="s">
        <v>417</v>
      </c>
      <c r="D926" s="1">
        <v>0.56866557511256699</v>
      </c>
    </row>
    <row r="927" spans="1:4" x14ac:dyDescent="0.2">
      <c r="A927" s="1" t="s">
        <v>1319</v>
      </c>
      <c r="B927" s="1" t="s">
        <v>417</v>
      </c>
      <c r="C927" s="1" t="s">
        <v>417</v>
      </c>
      <c r="D927" s="1">
        <v>0.56974852137819598</v>
      </c>
    </row>
    <row r="928" spans="1:4" x14ac:dyDescent="0.2">
      <c r="A928" s="1" t="s">
        <v>1320</v>
      </c>
      <c r="B928" s="1" t="s">
        <v>417</v>
      </c>
      <c r="C928" s="1" t="s">
        <v>417</v>
      </c>
      <c r="D928" s="1">
        <v>0.60613290112392304</v>
      </c>
    </row>
    <row r="929" spans="1:4" x14ac:dyDescent="0.2">
      <c r="A929" s="1" t="s">
        <v>1321</v>
      </c>
      <c r="B929" s="1" t="s">
        <v>417</v>
      </c>
      <c r="C929" s="1" t="s">
        <v>417</v>
      </c>
      <c r="D929" s="1">
        <v>0.62499595865658697</v>
      </c>
    </row>
    <row r="930" spans="1:4" x14ac:dyDescent="0.2">
      <c r="A930" s="1" t="s">
        <v>1322</v>
      </c>
      <c r="B930" s="1" t="s">
        <v>417</v>
      </c>
      <c r="C930" s="1" t="s">
        <v>417</v>
      </c>
      <c r="D930" s="1">
        <v>0.66805660400873701</v>
      </c>
    </row>
    <row r="931" spans="1:4" x14ac:dyDescent="0.2">
      <c r="A931" s="1" t="s">
        <v>1323</v>
      </c>
      <c r="B931" s="1" t="s">
        <v>417</v>
      </c>
      <c r="C931" s="1" t="s">
        <v>417</v>
      </c>
      <c r="D931" s="1">
        <v>0.67475150799489503</v>
      </c>
    </row>
    <row r="932" spans="1:4" x14ac:dyDescent="0.2">
      <c r="A932" s="1" t="s">
        <v>1324</v>
      </c>
      <c r="B932" s="1" t="s">
        <v>417</v>
      </c>
      <c r="C932" s="1" t="s">
        <v>417</v>
      </c>
      <c r="D932" s="1">
        <v>0.69348019801980199</v>
      </c>
    </row>
    <row r="933" spans="1:4" x14ac:dyDescent="0.2">
      <c r="A933" s="1" t="s">
        <v>1325</v>
      </c>
      <c r="B933" s="1" t="s">
        <v>417</v>
      </c>
      <c r="C933" s="1" t="s">
        <v>417</v>
      </c>
      <c r="D933" s="1">
        <v>0.72433115290269801</v>
      </c>
    </row>
    <row r="934" spans="1:4" x14ac:dyDescent="0.2">
      <c r="A934" s="1" t="s">
        <v>271</v>
      </c>
      <c r="B934" s="1" t="s">
        <v>417</v>
      </c>
      <c r="C934" s="1" t="s">
        <v>417</v>
      </c>
      <c r="D934" s="1">
        <v>0.79303347822635195</v>
      </c>
    </row>
    <row r="935" spans="1:4" x14ac:dyDescent="0.2">
      <c r="A935" s="1" t="s">
        <v>1326</v>
      </c>
      <c r="B935" s="1" t="s">
        <v>417</v>
      </c>
      <c r="C935" s="1" t="s">
        <v>417</v>
      </c>
      <c r="D935" s="1">
        <v>0.86231071136549498</v>
      </c>
    </row>
    <row r="936" spans="1:4" x14ac:dyDescent="0.2">
      <c r="A936" s="1" t="s">
        <v>1327</v>
      </c>
      <c r="B936" s="1" t="s">
        <v>417</v>
      </c>
      <c r="C936" s="1" t="s">
        <v>417</v>
      </c>
      <c r="D936" s="1">
        <v>0.87924227559379897</v>
      </c>
    </row>
    <row r="937" spans="1:4" x14ac:dyDescent="0.2">
      <c r="A937" s="1" t="s">
        <v>1328</v>
      </c>
      <c r="B937" s="1" t="s">
        <v>417</v>
      </c>
      <c r="C937" s="1" t="s">
        <v>417</v>
      </c>
      <c r="D937" s="1">
        <v>0.93687760956800503</v>
      </c>
    </row>
    <row r="938" spans="1:4" x14ac:dyDescent="0.2">
      <c r="A938" s="1" t="s">
        <v>1329</v>
      </c>
      <c r="B938" s="1" t="s">
        <v>417</v>
      </c>
      <c r="C938" s="1" t="s">
        <v>417</v>
      </c>
      <c r="D938" s="1">
        <v>0.98806220745928097</v>
      </c>
    </row>
    <row r="939" spans="1:4" x14ac:dyDescent="0.2">
      <c r="A939" s="1" t="s">
        <v>1330</v>
      </c>
      <c r="B939" s="1" t="s">
        <v>417</v>
      </c>
      <c r="C939" s="1" t="s">
        <v>417</v>
      </c>
      <c r="D939" s="1">
        <v>1.0582994263974801</v>
      </c>
    </row>
    <row r="940" spans="1:4" x14ac:dyDescent="0.2">
      <c r="A940" s="1" t="s">
        <v>1331</v>
      </c>
      <c r="B940" s="1" t="s">
        <v>417</v>
      </c>
      <c r="C940" s="1" t="s">
        <v>417</v>
      </c>
      <c r="D940" s="1">
        <v>1.11535486508585</v>
      </c>
    </row>
    <row r="941" spans="1:4" x14ac:dyDescent="0.2">
      <c r="A941" s="1" t="s">
        <v>1332</v>
      </c>
      <c r="B941" s="1" t="s">
        <v>417</v>
      </c>
      <c r="C941" s="1" t="s">
        <v>417</v>
      </c>
      <c r="D941" s="1">
        <v>1.2659603697809001</v>
      </c>
    </row>
    <row r="942" spans="1:4" x14ac:dyDescent="0.2">
      <c r="A942" s="1" t="s">
        <v>1333</v>
      </c>
      <c r="B942" s="1" t="s">
        <v>417</v>
      </c>
      <c r="C942" s="1" t="s">
        <v>417</v>
      </c>
      <c r="D942" s="1">
        <v>1.3811479967293501</v>
      </c>
    </row>
    <row r="943" spans="1:4" x14ac:dyDescent="0.2">
      <c r="A943" s="1" t="s">
        <v>1334</v>
      </c>
      <c r="B943" s="1" t="s">
        <v>417</v>
      </c>
      <c r="C943" s="1" t="s">
        <v>417</v>
      </c>
      <c r="D943" s="1">
        <v>1.5043175369278601</v>
      </c>
    </row>
    <row r="944" spans="1:4" x14ac:dyDescent="0.2">
      <c r="A944" s="1" t="s">
        <v>1335</v>
      </c>
      <c r="B944" s="1" t="s">
        <v>417</v>
      </c>
      <c r="C944" s="1" t="s">
        <v>417</v>
      </c>
      <c r="D944" s="1">
        <v>1.5485898609591999</v>
      </c>
    </row>
    <row r="945" spans="1:4" x14ac:dyDescent="0.2">
      <c r="A945" s="1" t="s">
        <v>1336</v>
      </c>
      <c r="B945" s="1" t="s">
        <v>417</v>
      </c>
      <c r="C945" s="1" t="s">
        <v>417</v>
      </c>
      <c r="D945" s="1">
        <v>1.5583495502861799</v>
      </c>
    </row>
    <row r="946" spans="1:4" x14ac:dyDescent="0.2">
      <c r="A946" s="1" t="s">
        <v>1337</v>
      </c>
      <c r="B946" s="1" t="s">
        <v>417</v>
      </c>
      <c r="C946" s="1" t="s">
        <v>417</v>
      </c>
      <c r="D946" s="1">
        <v>1.72046195406514</v>
      </c>
    </row>
    <row r="947" spans="1:4" x14ac:dyDescent="0.2">
      <c r="A947" s="1" t="s">
        <v>1338</v>
      </c>
      <c r="B947" s="1" t="s">
        <v>417</v>
      </c>
      <c r="C947" s="1" t="s">
        <v>417</v>
      </c>
      <c r="D947" s="1">
        <v>1.7263156098859</v>
      </c>
    </row>
    <row r="948" spans="1:4" x14ac:dyDescent="0.2">
      <c r="A948" s="1" t="s">
        <v>1339</v>
      </c>
      <c r="B948" s="1" t="s">
        <v>417</v>
      </c>
      <c r="C948" s="1" t="s">
        <v>417</v>
      </c>
      <c r="D948" s="1">
        <v>1.97226178880701</v>
      </c>
    </row>
    <row r="949" spans="1:4" x14ac:dyDescent="0.2">
      <c r="A949" s="1" t="s">
        <v>1340</v>
      </c>
      <c r="B949" s="1" t="s">
        <v>417</v>
      </c>
      <c r="C949" s="1" t="s">
        <v>417</v>
      </c>
      <c r="D949" s="1">
        <v>2.0939848732624702</v>
      </c>
    </row>
    <row r="950" spans="1:4" x14ac:dyDescent="0.2">
      <c r="A950" s="1" t="s">
        <v>309</v>
      </c>
      <c r="B950" s="1" t="s">
        <v>417</v>
      </c>
      <c r="C950" s="1" t="s">
        <v>417</v>
      </c>
      <c r="D950" s="1">
        <v>2.3268526177664</v>
      </c>
    </row>
    <row r="951" spans="1:4" x14ac:dyDescent="0.2">
      <c r="A951" s="1" t="s">
        <v>1341</v>
      </c>
      <c r="B951" s="1" t="s">
        <v>417</v>
      </c>
      <c r="C951" s="1" t="s">
        <v>417</v>
      </c>
      <c r="D951" s="1">
        <v>2.4486388631296099</v>
      </c>
    </row>
    <row r="952" spans="1:4" x14ac:dyDescent="0.2">
      <c r="A952" s="1" t="s">
        <v>1342</v>
      </c>
      <c r="B952" s="1" t="s">
        <v>417</v>
      </c>
      <c r="C952" s="1" t="s">
        <v>417</v>
      </c>
      <c r="D952" s="1">
        <v>2.5582214399719998</v>
      </c>
    </row>
    <row r="953" spans="1:4" x14ac:dyDescent="0.2">
      <c r="A953" s="1" t="s">
        <v>1343</v>
      </c>
      <c r="B953" s="1" t="s">
        <v>417</v>
      </c>
      <c r="C953" s="1" t="s">
        <v>417</v>
      </c>
      <c r="D953" s="1">
        <v>2.5805979807109698</v>
      </c>
    </row>
    <row r="954" spans="1:4" x14ac:dyDescent="0.2">
      <c r="A954" s="1" t="s">
        <v>6</v>
      </c>
      <c r="B954" s="1" t="s">
        <v>417</v>
      </c>
      <c r="C954" s="1" t="s">
        <v>417</v>
      </c>
      <c r="D954" s="1">
        <v>3.0542983069510798</v>
      </c>
    </row>
    <row r="955" spans="1:4" x14ac:dyDescent="0.2">
      <c r="A955" s="1" t="s">
        <v>25</v>
      </c>
      <c r="B955" s="1" t="s">
        <v>417</v>
      </c>
      <c r="C955" s="1" t="s">
        <v>417</v>
      </c>
      <c r="D955" s="1">
        <v>3.4062153612217401</v>
      </c>
    </row>
    <row r="956" spans="1:4" x14ac:dyDescent="0.2">
      <c r="A956" s="1" t="s">
        <v>1344</v>
      </c>
      <c r="B956" s="1" t="s">
        <v>417</v>
      </c>
      <c r="C956" s="1" t="s">
        <v>417</v>
      </c>
      <c r="D956" s="1">
        <v>3.5164381752597098</v>
      </c>
    </row>
    <row r="957" spans="1:4" x14ac:dyDescent="0.2">
      <c r="A957" s="1" t="s">
        <v>1345</v>
      </c>
      <c r="B957" s="1" t="s">
        <v>417</v>
      </c>
      <c r="C957" s="1" t="s">
        <v>417</v>
      </c>
      <c r="D957" s="1">
        <v>3.5723086947423002</v>
      </c>
    </row>
    <row r="958" spans="1:4" x14ac:dyDescent="0.2">
      <c r="A958" s="1" t="s">
        <v>1346</v>
      </c>
      <c r="B958" s="1" t="s">
        <v>417</v>
      </c>
      <c r="C958" s="1" t="s">
        <v>417</v>
      </c>
      <c r="D958" s="1">
        <v>3.8404676757518299</v>
      </c>
    </row>
    <row r="959" spans="1:4" x14ac:dyDescent="0.2">
      <c r="A959" s="1" t="s">
        <v>1347</v>
      </c>
      <c r="B959" s="1" t="s">
        <v>417</v>
      </c>
      <c r="C959" s="1" t="s">
        <v>417</v>
      </c>
      <c r="D959" s="1">
        <v>3.95932757317878</v>
      </c>
    </row>
    <row r="960" spans="1:4" x14ac:dyDescent="0.2">
      <c r="A960" s="1" t="s">
        <v>1348</v>
      </c>
      <c r="B960" s="1" t="s">
        <v>417</v>
      </c>
      <c r="C960" s="1" t="s">
        <v>417</v>
      </c>
      <c r="D960" s="1">
        <v>7.1656882208488701</v>
      </c>
    </row>
    <row r="961" spans="1:4" x14ac:dyDescent="0.2">
      <c r="A961" s="1" t="s">
        <v>1349</v>
      </c>
      <c r="B961" s="1" t="s">
        <v>417</v>
      </c>
      <c r="C961" s="1" t="s">
        <v>417</v>
      </c>
      <c r="D961" s="1">
        <v>7.17055336182292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Wang et al. 2019</vt:lpstr>
      <vt:lpstr>Beresford-Jones et al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Gastkonto</dc:creator>
  <cp:lastModifiedBy>David Gomez-Varela</cp:lastModifiedBy>
  <dcterms:created xsi:type="dcterms:W3CDTF">2023-02-22T16:26:00Z</dcterms:created>
  <dcterms:modified xsi:type="dcterms:W3CDTF">2023-09-12T14:03:29Z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B752814BF6B0445ABE541C5017E01FCE</vt:lpwstr>
  </property>
  <property fmtid="{D5CDD505-2E9C-101B-9397-08002B2CF9AE}" pid="3" name="KSOProductBuildVer">
    <vt:lpwstr>1033-12.2.0.13201</vt:lpwstr>
  </property>
</Properties>
</file>